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91" windowWidth="18645" windowHeight="4140" tabRatio="718" activeTab="0"/>
  </bookViews>
  <sheets>
    <sheet name="平成28年度" sheetId="1" r:id="rId1"/>
  </sheets>
  <definedNames>
    <definedName name="_xlnm.Print_Area" localSheetId="0">'平成28年度'!$A$1:$I$32</definedName>
  </definedNames>
  <calcPr fullCalcOnLoad="1"/>
</workbook>
</file>

<file path=xl/sharedStrings.xml><?xml version="1.0" encoding="utf-8"?>
<sst xmlns="http://schemas.openxmlformats.org/spreadsheetml/2006/main" count="133" uniqueCount="93">
  <si>
    <t>償還期間</t>
  </si>
  <si>
    <t>発行条件</t>
  </si>
  <si>
    <t>対象事業</t>
  </si>
  <si>
    <t>発行団体</t>
  </si>
  <si>
    <t>名称</t>
  </si>
  <si>
    <t>応募者
利回り</t>
  </si>
  <si>
    <t>発行
価格</t>
  </si>
  <si>
    <t>発行額
　（億円）</t>
  </si>
  <si>
    <t>発行日</t>
  </si>
  <si>
    <t>海老名市
（神奈川県）</t>
  </si>
  <si>
    <t>5年満括</t>
  </si>
  <si>
    <t>100円00銭</t>
  </si>
  <si>
    <t>一般財団法人　地方債協会調べ</t>
  </si>
  <si>
    <t>第10回海老名市公募公債（海老名みのり債）</t>
  </si>
  <si>
    <t>平成28年度発行額計(億円）</t>
  </si>
  <si>
    <t>中央図書館大規模改修事業など</t>
  </si>
  <si>
    <t>茨城県
土浦市
石岡市
常陸太田市
鹿嶋市
潮来市</t>
  </si>
  <si>
    <t>平成27年度茨城県・市町村共同公募債（大好きいばらき県民債）</t>
  </si>
  <si>
    <t>熊野市
（三重県）</t>
  </si>
  <si>
    <t>平成27年度熊野市公募公債（ささゆり熊野市市民債）</t>
  </si>
  <si>
    <t>兵庫県
姫路市
尼崎市
豊岡市
川西市
香美町</t>
  </si>
  <si>
    <t>平成28年度兵庫県市町村共同公募債（兵庫のじぎく債）</t>
  </si>
  <si>
    <t>100円00銭</t>
  </si>
  <si>
    <t>福島県</t>
  </si>
  <si>
    <t>第5回ふくしま復興県民債</t>
  </si>
  <si>
    <t>5年満活</t>
  </si>
  <si>
    <t>茨城県：道路整備事業等
土浦市：道路整備事業
石岡市：道路整備事業
常陸太田市：複合型交流拠点施設整備事業
鹿嶋市：公民館整備事業
潮来市：小学校施設環境改善事業</t>
  </si>
  <si>
    <t>平成27年度中学校給食実施事業</t>
  </si>
  <si>
    <t>道路等の生活基盤の整備
小中学校の耐震化など　</t>
  </si>
  <si>
    <t>県立学校の改築、社会福祉施設の整備等復興に向けた事業</t>
  </si>
  <si>
    <t>石川県</t>
  </si>
  <si>
    <t>石川県平成28年度第14回公募公債（ほっと石川観光応援債）</t>
  </si>
  <si>
    <t>三条市
（新潟県）</t>
  </si>
  <si>
    <t>平成28年度第1回三条市ひまわり債</t>
  </si>
  <si>
    <t>北九州市</t>
  </si>
  <si>
    <t>北九州市平成28年度第2回公募公債（5年）（北九州市ひまわり債）</t>
  </si>
  <si>
    <t>「ほっと石川観光プラン推進ファンド」の資金調達（能登・加賀・金沢の各地域での魅力づくり、国内誘客に向けたプロモーション活動、海外誘客の促進などの取組みに活用）</t>
  </si>
  <si>
    <t>大崎中学校区小中一体校建設事業、嵐南保育所移転改築事業、旭・裏館統合保育所建設事業、体育文化センター・総合体育館改築事業、緊急内水対策事業など</t>
  </si>
  <si>
    <t>小・中学校の新設及び改修など子育て・教育環境を充実させる事業</t>
  </si>
  <si>
    <t>世田谷区</t>
  </si>
  <si>
    <t>せたがや区民債第13回</t>
  </si>
  <si>
    <t>5年満括</t>
  </si>
  <si>
    <t>下松市
（山口県）</t>
  </si>
  <si>
    <t>下松市平成28年度第1回公募公債（くだまつ市民債）</t>
  </si>
  <si>
    <t>名古屋市</t>
  </si>
  <si>
    <t>第14回なごやか市民債</t>
  </si>
  <si>
    <t>5年満括</t>
  </si>
  <si>
    <t>習志野市
（千葉県）</t>
  </si>
  <si>
    <t>習志野市平成28年度第1回公募公債（はばたき債）</t>
  </si>
  <si>
    <t>上用賀公園及び梅ヶ丘拠点の用地取得</t>
  </si>
  <si>
    <t>国民宿舎大城の整備</t>
  </si>
  <si>
    <t>地震・防災対策など安心や安全にかかわる施策等</t>
  </si>
  <si>
    <t>公共施設や都市基盤の整備など</t>
  </si>
  <si>
    <t>太田市
（群馬県）</t>
  </si>
  <si>
    <t>平成28年度第1回太田市公募公債（おおた市民債）</t>
  </si>
  <si>
    <t>100円00銭</t>
  </si>
  <si>
    <t>新潟市</t>
  </si>
  <si>
    <t>平成28年度第1回なじらね新潟市債</t>
  </si>
  <si>
    <t>船橋市
（千葉県）</t>
  </si>
  <si>
    <t>船橋市平成28年度第1回公募公債（船橋みらい債）</t>
  </si>
  <si>
    <t>5年満括</t>
  </si>
  <si>
    <t>新市民会館建設事業など</t>
  </si>
  <si>
    <t>新潟市民美術文化会館大規模改修事業</t>
  </si>
  <si>
    <t>保育園整備事業、児童ホーム整備事業、公民館整備事業</t>
  </si>
  <si>
    <t>＊東京都</t>
  </si>
  <si>
    <t>東京都公募外債（東京環境サポーター債（外貨））</t>
  </si>
  <si>
    <t>100豪ドル</t>
  </si>
  <si>
    <t>ひたちなか市
（茨城県）</t>
  </si>
  <si>
    <t>平成28年度ひたちなか市民債</t>
  </si>
  <si>
    <t>山梨県</t>
  </si>
  <si>
    <t>平成28年度富士の国やまなし県民債</t>
  </si>
  <si>
    <t>水戸市
（茨城県）</t>
  </si>
  <si>
    <t>平成28年度笑顔あふれるみと市民債</t>
  </si>
  <si>
    <t>茨城県</t>
  </si>
  <si>
    <t>平成28年度第1回大好きいばらき県民債</t>
  </si>
  <si>
    <t>鯖江市
（福井県）</t>
  </si>
  <si>
    <t>鯖江市平成28年度第1回公募公債（元気さばえっ子・ゆめみらい債）</t>
  </si>
  <si>
    <t>3年満括</t>
  </si>
  <si>
    <t>再生可能エネルギーの導入、省エネルギー化の観点から、都有施設の改築・改修による照明のLED化、太陽光発電設備の設置等に資金を充当するほか、都市の緑化、気候変動の影響への適応の観点から選定した事業</t>
  </si>
  <si>
    <t>学校施設環境改善事業、子育て支援多世代交流施設整備事業、六ッ野スポーツの社公園整備事業</t>
  </si>
  <si>
    <t>教育施設の整備</t>
  </si>
  <si>
    <t>（仮称）子ども発達支援センターや小学校の空調設備等の整備事業</t>
  </si>
  <si>
    <t>生活道路整備事業や交通安全施設整備事業など</t>
  </si>
  <si>
    <t>鯖江市総合体育館耐震改修事業、鯖江市小中学校施設整備事業　等</t>
  </si>
  <si>
    <t>※東京都公募外債（東京環境サポーター債（外貨））の発行額については、1億2千5百万豪ドルであるが、日本円換算の概算額を記載</t>
  </si>
  <si>
    <t>鯖江市平成28年度第2回公募公債（元気さばえっ子・ゆめみらい債）</t>
  </si>
  <si>
    <t>新宿区</t>
  </si>
  <si>
    <t>新宿区平成28年度第1回公募公債（新宿夢まち債）</t>
  </si>
  <si>
    <t>漱石山房記念館及び下落合図書館の建設</t>
  </si>
  <si>
    <t>平成28年度(3月末時点)</t>
  </si>
  <si>
    <t>倉敷市
（岡山県）</t>
  </si>
  <si>
    <t>倉敷市平成28年度第1回公募公債（倉敷よい子いっぱい債）</t>
  </si>
  <si>
    <t>老松小学校プール・調理場建設事業、下津井東小学校屋内運動場屋根改修事業、東陽中学校屋内運動場屋根改修事業、公園整備事業（浦田黒山公園・西阿知ふれあい公園など）など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</si>
</sst>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[&lt;=999]000;000\-00"/>
    <numFmt numFmtId="178" formatCode="#,##0_ "/>
    <numFmt numFmtId="179" formatCode="0.0_ "/>
    <numFmt numFmtId="180" formatCode="#,##0.00_);[Red]\(#,##0.00\)"/>
    <numFmt numFmtId="181" formatCode="#,##0.0_);[Red]\(#,##0.0\)"/>
    <numFmt numFmtId="182" formatCode="#,##0_);[Red]\(#,##0\)"/>
    <numFmt numFmtId="183" formatCode="0.00_ "/>
    <numFmt numFmtId="184" formatCode="mmm\-yyyy"/>
    <numFmt numFmtId="185" formatCode="#,##0.0_ "/>
    <numFmt numFmtId="186" formatCode="#,##0_);\(#,##0\)"/>
    <numFmt numFmtId="187" formatCode="[$-411]ggge&quot;年&quot;m&quot;月&quot;d&quot;日&quot;;@"/>
    <numFmt numFmtId="188" formatCode="0.0_);[Red]\(0.0\)"/>
    <numFmt numFmtId="189" formatCode="0.000_);[Red]\(0.000\)"/>
    <numFmt numFmtId="190" formatCode="0.0;&quot;▲ &quot;0.0"/>
    <numFmt numFmtId="191" formatCode="#,##0.000_);[Red]\(#,##0.000\)"/>
    <numFmt numFmtId="192" formatCode="#,##0.00_ "/>
    <numFmt numFmtId="193" formatCode="#,##0.0000_ "/>
    <numFmt numFmtId="194" formatCode="#,##0.00000_ "/>
    <numFmt numFmtId="195" formatCode="#,##0.000_ "/>
    <numFmt numFmtId="196" formatCode="#,##0.0_);\(#,##0.0\)"/>
    <numFmt numFmtId="197" formatCode="0.00_);[Red]\(0.00\)"/>
    <numFmt numFmtId="198" formatCode="0.00000_);[Red]\(0.00000\)"/>
    <numFmt numFmtId="199" formatCode="#,##0.0000_);[Red]\(#,##0.0000\)"/>
    <numFmt numFmtId="200" formatCode="0.00;&quot;▲ &quot;0.00"/>
    <numFmt numFmtId="201" formatCode="0.000;&quot;▲ &quot;0.000"/>
    <numFmt numFmtId="202" formatCode="0.0000;&quot;▲ &quot;0.0000"/>
    <numFmt numFmtId="203" formatCode="0.00000;&quot;▲ &quot;0.00000"/>
    <numFmt numFmtId="204" formatCode="0.000000;&quot;▲ &quot;0.000000"/>
    <numFmt numFmtId="205" formatCode="0.0000000;&quot;▲ &quot;0.0000000"/>
    <numFmt numFmtId="206" formatCode="0.00000000;&quot;▲ &quot;0.00000000"/>
    <numFmt numFmtId="207" formatCode="0.000000000;&quot;▲ &quot;0.000000000"/>
    <numFmt numFmtId="208" formatCode="0.0000000000;&quot;▲ &quot;0.0000000000"/>
    <numFmt numFmtId="209" formatCode="0;&quot;▲ &quot;0"/>
    <numFmt numFmtId="210" formatCode="0_);[Red]\(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0.0%"/>
    <numFmt numFmtId="217" formatCode="0.0000%"/>
    <numFmt numFmtId="218" formatCode="0.00000_ "/>
    <numFmt numFmtId="219" formatCode="0.000_ "/>
    <numFmt numFmtId="220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 vertical="top" shrinkToFit="1"/>
    </xf>
    <xf numFmtId="58" fontId="4" fillId="0" borderId="10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11" fillId="0" borderId="13" xfId="0" applyFont="1" applyBorder="1" applyAlignment="1">
      <alignment vertical="center"/>
    </xf>
    <xf numFmtId="191" fontId="8" fillId="0" borderId="14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180" fontId="4" fillId="0" borderId="10" xfId="0" applyNumberFormat="1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shrinkToFit="1"/>
    </xf>
    <xf numFmtId="10" fontId="8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8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shrinkToFi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179" fontId="8" fillId="0" borderId="20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9.625" style="1" customWidth="1"/>
    <col min="2" max="2" width="18.875" style="16" customWidth="1"/>
    <col min="3" max="3" width="13.125" style="1" customWidth="1"/>
    <col min="4" max="4" width="12.375" style="4" customWidth="1"/>
    <col min="5" max="5" width="7.375" style="5" customWidth="1"/>
    <col min="6" max="6" width="8.25390625" style="6" customWidth="1"/>
    <col min="7" max="7" width="8.00390625" style="3" customWidth="1"/>
    <col min="8" max="8" width="26.75390625" style="2" customWidth="1"/>
    <col min="9" max="9" width="0.74609375" style="3" customWidth="1"/>
    <col min="10" max="16384" width="9.00390625" style="3" customWidth="1"/>
  </cols>
  <sheetData>
    <row r="1" ht="24" customHeight="1" thickBot="1">
      <c r="A1" s="17" t="s">
        <v>89</v>
      </c>
    </row>
    <row r="2" spans="1:8" s="7" customFormat="1" ht="12.75" customHeight="1">
      <c r="A2" s="41" t="s">
        <v>3</v>
      </c>
      <c r="B2" s="38" t="s">
        <v>4</v>
      </c>
      <c r="C2" s="55" t="s">
        <v>8</v>
      </c>
      <c r="D2" s="54" t="s">
        <v>7</v>
      </c>
      <c r="E2" s="51" t="s">
        <v>0</v>
      </c>
      <c r="F2" s="44" t="s">
        <v>1</v>
      </c>
      <c r="G2" s="45"/>
      <c r="H2" s="48" t="s">
        <v>2</v>
      </c>
    </row>
    <row r="3" spans="1:8" s="7" customFormat="1" ht="13.5" customHeight="1">
      <c r="A3" s="42"/>
      <c r="B3" s="39"/>
      <c r="C3" s="56"/>
      <c r="D3" s="39"/>
      <c r="E3" s="52"/>
      <c r="F3" s="46" t="s">
        <v>5</v>
      </c>
      <c r="G3" s="46" t="s">
        <v>6</v>
      </c>
      <c r="H3" s="49"/>
    </row>
    <row r="4" spans="1:8" s="8" customFormat="1" ht="13.5" customHeight="1" thickBot="1">
      <c r="A4" s="43"/>
      <c r="B4" s="40"/>
      <c r="C4" s="47"/>
      <c r="D4" s="40"/>
      <c r="E4" s="53"/>
      <c r="F4" s="47"/>
      <c r="G4" s="47"/>
      <c r="H4" s="50"/>
    </row>
    <row r="5" spans="1:8" s="8" customFormat="1" ht="36.75" customHeight="1">
      <c r="A5" s="18" t="s">
        <v>9</v>
      </c>
      <c r="B5" s="15" t="s">
        <v>13</v>
      </c>
      <c r="C5" s="9">
        <v>42487</v>
      </c>
      <c r="D5" s="10">
        <v>4</v>
      </c>
      <c r="E5" s="11" t="s">
        <v>10</v>
      </c>
      <c r="F5" s="29">
        <v>0.0015</v>
      </c>
      <c r="G5" s="13" t="s">
        <v>11</v>
      </c>
      <c r="H5" s="14" t="s">
        <v>15</v>
      </c>
    </row>
    <row r="6" spans="1:8" s="8" customFormat="1" ht="75" customHeight="1">
      <c r="A6" s="18" t="s">
        <v>16</v>
      </c>
      <c r="B6" s="15" t="s">
        <v>17</v>
      </c>
      <c r="C6" s="9">
        <v>42502</v>
      </c>
      <c r="D6" s="10">
        <v>37</v>
      </c>
      <c r="E6" s="11" t="s">
        <v>10</v>
      </c>
      <c r="F6" s="29">
        <v>0.0006</v>
      </c>
      <c r="G6" s="13" t="s">
        <v>11</v>
      </c>
      <c r="H6" s="14" t="s">
        <v>26</v>
      </c>
    </row>
    <row r="7" spans="1:8" s="8" customFormat="1" ht="36.75" customHeight="1">
      <c r="A7" s="18" t="s">
        <v>18</v>
      </c>
      <c r="B7" s="15" t="s">
        <v>19</v>
      </c>
      <c r="C7" s="9">
        <v>42514</v>
      </c>
      <c r="D7" s="10">
        <v>0.5</v>
      </c>
      <c r="E7" s="11" t="s">
        <v>10</v>
      </c>
      <c r="F7" s="29">
        <v>0.01</v>
      </c>
      <c r="G7" s="13" t="s">
        <v>11</v>
      </c>
      <c r="H7" s="14" t="s">
        <v>27</v>
      </c>
    </row>
    <row r="8" spans="1:8" s="8" customFormat="1" ht="68.25" customHeight="1">
      <c r="A8" s="18" t="s">
        <v>20</v>
      </c>
      <c r="B8" s="15" t="s">
        <v>21</v>
      </c>
      <c r="C8" s="9">
        <v>42517</v>
      </c>
      <c r="D8" s="10">
        <v>19</v>
      </c>
      <c r="E8" s="11" t="s">
        <v>10</v>
      </c>
      <c r="F8" s="29">
        <v>0.001</v>
      </c>
      <c r="G8" s="13" t="s">
        <v>22</v>
      </c>
      <c r="H8" s="14" t="s">
        <v>28</v>
      </c>
    </row>
    <row r="9" spans="1:8" s="8" customFormat="1" ht="36.75" customHeight="1">
      <c r="A9" s="18" t="s">
        <v>23</v>
      </c>
      <c r="B9" s="15" t="s">
        <v>24</v>
      </c>
      <c r="C9" s="9">
        <v>42517</v>
      </c>
      <c r="D9" s="10">
        <v>30</v>
      </c>
      <c r="E9" s="11" t="s">
        <v>25</v>
      </c>
      <c r="F9" s="29">
        <v>0.0008</v>
      </c>
      <c r="G9" s="13" t="s">
        <v>11</v>
      </c>
      <c r="H9" s="14" t="s">
        <v>29</v>
      </c>
    </row>
    <row r="10" spans="1:8" s="8" customFormat="1" ht="52.5">
      <c r="A10" s="33" t="s">
        <v>30</v>
      </c>
      <c r="B10" s="15" t="s">
        <v>31</v>
      </c>
      <c r="C10" s="9">
        <v>42615</v>
      </c>
      <c r="D10" s="10">
        <v>50</v>
      </c>
      <c r="E10" s="11" t="s">
        <v>25</v>
      </c>
      <c r="F10" s="29">
        <v>0.0015</v>
      </c>
      <c r="G10" s="13" t="s">
        <v>11</v>
      </c>
      <c r="H10" s="34" t="s">
        <v>36</v>
      </c>
    </row>
    <row r="11" spans="1:8" s="8" customFormat="1" ht="52.5">
      <c r="A11" s="33" t="s">
        <v>32</v>
      </c>
      <c r="B11" s="15" t="s">
        <v>33</v>
      </c>
      <c r="C11" s="9">
        <v>42625</v>
      </c>
      <c r="D11" s="10">
        <v>8</v>
      </c>
      <c r="E11" s="11" t="s">
        <v>10</v>
      </c>
      <c r="F11" s="29">
        <v>0.0012</v>
      </c>
      <c r="G11" s="13" t="s">
        <v>22</v>
      </c>
      <c r="H11" s="34" t="s">
        <v>37</v>
      </c>
    </row>
    <row r="12" spans="1:8" s="8" customFormat="1" ht="31.5">
      <c r="A12" s="33" t="s">
        <v>34</v>
      </c>
      <c r="B12" s="15" t="s">
        <v>35</v>
      </c>
      <c r="C12" s="9">
        <v>42641</v>
      </c>
      <c r="D12" s="10">
        <v>5</v>
      </c>
      <c r="E12" s="11" t="s">
        <v>10</v>
      </c>
      <c r="F12" s="29">
        <v>0.0005</v>
      </c>
      <c r="G12" s="13" t="s">
        <v>11</v>
      </c>
      <c r="H12" s="34" t="s">
        <v>38</v>
      </c>
    </row>
    <row r="13" spans="1:8" s="8" customFormat="1" ht="36" customHeight="1">
      <c r="A13" s="33" t="s">
        <v>39</v>
      </c>
      <c r="B13" s="15" t="s">
        <v>40</v>
      </c>
      <c r="C13" s="9">
        <v>42669</v>
      </c>
      <c r="D13" s="10">
        <v>15</v>
      </c>
      <c r="E13" s="11" t="s">
        <v>41</v>
      </c>
      <c r="F13" s="29">
        <v>0.001</v>
      </c>
      <c r="G13" s="13" t="s">
        <v>11</v>
      </c>
      <c r="H13" s="34" t="s">
        <v>49</v>
      </c>
    </row>
    <row r="14" spans="1:8" s="8" customFormat="1" ht="36" customHeight="1">
      <c r="A14" s="33" t="s">
        <v>42</v>
      </c>
      <c r="B14" s="15" t="s">
        <v>43</v>
      </c>
      <c r="C14" s="9">
        <v>42671</v>
      </c>
      <c r="D14" s="10">
        <v>2</v>
      </c>
      <c r="E14" s="11" t="s">
        <v>41</v>
      </c>
      <c r="F14" s="29">
        <v>0.0018</v>
      </c>
      <c r="G14" s="13" t="s">
        <v>11</v>
      </c>
      <c r="H14" s="34" t="s">
        <v>50</v>
      </c>
    </row>
    <row r="15" spans="1:8" s="8" customFormat="1" ht="36" customHeight="1">
      <c r="A15" s="33" t="s">
        <v>44</v>
      </c>
      <c r="B15" s="15" t="s">
        <v>45</v>
      </c>
      <c r="C15" s="9">
        <v>42674</v>
      </c>
      <c r="D15" s="10">
        <v>20</v>
      </c>
      <c r="E15" s="11" t="s">
        <v>46</v>
      </c>
      <c r="F15" s="29">
        <v>0.0008</v>
      </c>
      <c r="G15" s="13" t="s">
        <v>22</v>
      </c>
      <c r="H15" s="34" t="s">
        <v>51</v>
      </c>
    </row>
    <row r="16" spans="1:8" s="8" customFormat="1" ht="36" customHeight="1">
      <c r="A16" s="33" t="s">
        <v>47</v>
      </c>
      <c r="B16" s="15" t="s">
        <v>48</v>
      </c>
      <c r="C16" s="9">
        <v>42674</v>
      </c>
      <c r="D16" s="10">
        <v>4.5</v>
      </c>
      <c r="E16" s="11" t="s">
        <v>46</v>
      </c>
      <c r="F16" s="29">
        <v>0.001</v>
      </c>
      <c r="G16" s="13" t="s">
        <v>22</v>
      </c>
      <c r="H16" s="34" t="s">
        <v>52</v>
      </c>
    </row>
    <row r="17" spans="1:8" s="8" customFormat="1" ht="36" customHeight="1">
      <c r="A17" s="33" t="s">
        <v>53</v>
      </c>
      <c r="B17" s="15" t="s">
        <v>54</v>
      </c>
      <c r="C17" s="9">
        <v>42678</v>
      </c>
      <c r="D17" s="10">
        <v>5</v>
      </c>
      <c r="E17" s="11" t="s">
        <v>41</v>
      </c>
      <c r="F17" s="29">
        <v>0.001</v>
      </c>
      <c r="G17" s="13" t="s">
        <v>55</v>
      </c>
      <c r="H17" s="34" t="s">
        <v>61</v>
      </c>
    </row>
    <row r="18" spans="1:8" s="8" customFormat="1" ht="36" customHeight="1">
      <c r="A18" s="33" t="s">
        <v>56</v>
      </c>
      <c r="B18" s="15" t="s">
        <v>57</v>
      </c>
      <c r="C18" s="9">
        <v>42704</v>
      </c>
      <c r="D18" s="10">
        <v>5</v>
      </c>
      <c r="E18" s="11" t="s">
        <v>41</v>
      </c>
      <c r="F18" s="29">
        <v>0.0008</v>
      </c>
      <c r="G18" s="13" t="s">
        <v>55</v>
      </c>
      <c r="H18" s="34" t="s">
        <v>62</v>
      </c>
    </row>
    <row r="19" spans="1:8" s="8" customFormat="1" ht="36" customHeight="1">
      <c r="A19" s="33" t="s">
        <v>58</v>
      </c>
      <c r="B19" s="15" t="s">
        <v>59</v>
      </c>
      <c r="C19" s="9">
        <v>42704</v>
      </c>
      <c r="D19" s="10">
        <v>5</v>
      </c>
      <c r="E19" s="11" t="s">
        <v>60</v>
      </c>
      <c r="F19" s="29">
        <v>0.001</v>
      </c>
      <c r="G19" s="13" t="s">
        <v>55</v>
      </c>
      <c r="H19" s="34" t="s">
        <v>63</v>
      </c>
    </row>
    <row r="20" spans="1:8" s="8" customFormat="1" ht="75" customHeight="1">
      <c r="A20" s="33" t="s">
        <v>64</v>
      </c>
      <c r="B20" s="15" t="s">
        <v>65</v>
      </c>
      <c r="C20" s="9">
        <v>42710</v>
      </c>
      <c r="D20" s="10">
        <v>100</v>
      </c>
      <c r="E20" s="11" t="s">
        <v>46</v>
      </c>
      <c r="F20" s="29">
        <v>0.0274</v>
      </c>
      <c r="G20" s="13" t="s">
        <v>66</v>
      </c>
      <c r="H20" s="34" t="s">
        <v>78</v>
      </c>
    </row>
    <row r="21" spans="1:8" s="8" customFormat="1" ht="36" customHeight="1">
      <c r="A21" s="33" t="s">
        <v>67</v>
      </c>
      <c r="B21" s="15" t="s">
        <v>68</v>
      </c>
      <c r="C21" s="9">
        <v>42720</v>
      </c>
      <c r="D21" s="10">
        <v>3</v>
      </c>
      <c r="E21" s="11" t="s">
        <v>41</v>
      </c>
      <c r="F21" s="29">
        <v>0.0018</v>
      </c>
      <c r="G21" s="13" t="s">
        <v>11</v>
      </c>
      <c r="H21" s="34" t="s">
        <v>79</v>
      </c>
    </row>
    <row r="22" spans="1:8" s="8" customFormat="1" ht="36" customHeight="1">
      <c r="A22" s="33" t="s">
        <v>69</v>
      </c>
      <c r="B22" s="15" t="s">
        <v>70</v>
      </c>
      <c r="C22" s="9">
        <v>42731</v>
      </c>
      <c r="D22" s="10">
        <v>10</v>
      </c>
      <c r="E22" s="11" t="s">
        <v>41</v>
      </c>
      <c r="F22" s="29">
        <v>0.001</v>
      </c>
      <c r="G22" s="13" t="s">
        <v>11</v>
      </c>
      <c r="H22" s="34" t="s">
        <v>80</v>
      </c>
    </row>
    <row r="23" spans="1:8" s="8" customFormat="1" ht="36" customHeight="1">
      <c r="A23" s="33" t="s">
        <v>71</v>
      </c>
      <c r="B23" s="15" t="s">
        <v>72</v>
      </c>
      <c r="C23" s="9">
        <v>42732</v>
      </c>
      <c r="D23" s="10">
        <v>4.5</v>
      </c>
      <c r="E23" s="11" t="s">
        <v>41</v>
      </c>
      <c r="F23" s="29">
        <v>0.0018</v>
      </c>
      <c r="G23" s="13" t="s">
        <v>22</v>
      </c>
      <c r="H23" s="34" t="s">
        <v>81</v>
      </c>
    </row>
    <row r="24" spans="1:8" s="8" customFormat="1" ht="36" customHeight="1">
      <c r="A24" s="33" t="s">
        <v>73</v>
      </c>
      <c r="B24" s="15" t="s">
        <v>74</v>
      </c>
      <c r="C24" s="9">
        <v>42732</v>
      </c>
      <c r="D24" s="10">
        <v>25</v>
      </c>
      <c r="E24" s="11" t="s">
        <v>41</v>
      </c>
      <c r="F24" s="29">
        <v>0.0006</v>
      </c>
      <c r="G24" s="13" t="s">
        <v>11</v>
      </c>
      <c r="H24" s="34" t="s">
        <v>82</v>
      </c>
    </row>
    <row r="25" spans="1:8" s="8" customFormat="1" ht="36" customHeight="1">
      <c r="A25" s="33" t="s">
        <v>75</v>
      </c>
      <c r="B25" s="15" t="s">
        <v>76</v>
      </c>
      <c r="C25" s="9">
        <v>42734</v>
      </c>
      <c r="D25" s="10">
        <v>1</v>
      </c>
      <c r="E25" s="11" t="s">
        <v>77</v>
      </c>
      <c r="F25" s="29">
        <v>0.001</v>
      </c>
      <c r="G25" s="13" t="s">
        <v>11</v>
      </c>
      <c r="H25" s="34" t="s">
        <v>83</v>
      </c>
    </row>
    <row r="26" spans="1:8" s="8" customFormat="1" ht="36" customHeight="1">
      <c r="A26" s="33" t="s">
        <v>75</v>
      </c>
      <c r="B26" s="15" t="s">
        <v>85</v>
      </c>
      <c r="C26" s="9">
        <v>42766</v>
      </c>
      <c r="D26" s="10">
        <v>4</v>
      </c>
      <c r="E26" s="11" t="s">
        <v>41</v>
      </c>
      <c r="F26" s="29">
        <v>0.0016</v>
      </c>
      <c r="G26" s="13" t="s">
        <v>11</v>
      </c>
      <c r="H26" s="34" t="s">
        <v>83</v>
      </c>
    </row>
    <row r="27" spans="1:8" s="8" customFormat="1" ht="36" customHeight="1">
      <c r="A27" s="33" t="s">
        <v>86</v>
      </c>
      <c r="B27" s="15" t="s">
        <v>87</v>
      </c>
      <c r="C27" s="9">
        <v>42793</v>
      </c>
      <c r="D27" s="35">
        <v>5.35</v>
      </c>
      <c r="E27" s="11" t="s">
        <v>46</v>
      </c>
      <c r="F27" s="29">
        <v>0.001</v>
      </c>
      <c r="G27" s="13" t="s">
        <v>11</v>
      </c>
      <c r="H27" s="34" t="s">
        <v>88</v>
      </c>
    </row>
    <row r="28" spans="1:8" s="8" customFormat="1" ht="60" customHeight="1" thickBot="1">
      <c r="A28" s="33" t="s">
        <v>90</v>
      </c>
      <c r="B28" s="15" t="s">
        <v>91</v>
      </c>
      <c r="C28" s="9">
        <v>42797</v>
      </c>
      <c r="D28" s="35">
        <v>10</v>
      </c>
      <c r="E28" s="11" t="s">
        <v>46</v>
      </c>
      <c r="F28" s="12">
        <v>0.0015</v>
      </c>
      <c r="G28" s="13" t="s">
        <v>11</v>
      </c>
      <c r="H28" s="32" t="s">
        <v>92</v>
      </c>
    </row>
    <row r="29" spans="1:8" ht="12.75" thickBot="1">
      <c r="A29" s="36" t="s">
        <v>14</v>
      </c>
      <c r="B29" s="37"/>
      <c r="C29" s="37"/>
      <c r="D29" s="28">
        <f>SUM(D5:D28)</f>
        <v>372.85</v>
      </c>
      <c r="E29" s="30"/>
      <c r="F29" s="25"/>
      <c r="G29" s="26"/>
      <c r="H29" s="27"/>
    </row>
    <row r="30" spans="1:7" ht="11.25">
      <c r="A30" s="31" t="s">
        <v>84</v>
      </c>
      <c r="B30" s="21"/>
      <c r="C30" s="21"/>
      <c r="D30" s="22"/>
      <c r="E30" s="19"/>
      <c r="F30" s="23"/>
      <c r="G30" s="24"/>
    </row>
    <row r="32" ht="12">
      <c r="H32" s="20" t="s">
        <v>12</v>
      </c>
    </row>
    <row r="51" ht="18.75"/>
    <row r="62" ht="18.75"/>
    <row r="67" ht="18.75"/>
    <row r="73" ht="18.75"/>
    <row r="78" ht="18.75"/>
    <row r="83" ht="18.75"/>
    <row r="85" ht="18.75"/>
    <row r="89" ht="18.75"/>
    <row r="93" ht="18.75"/>
    <row r="94" ht="18.75"/>
    <row r="96" ht="18.75"/>
    <row r="97" ht="18.75"/>
    <row r="101" ht="18.75"/>
    <row r="105" ht="18.75"/>
    <row r="110" ht="18.75"/>
    <row r="115" ht="18.75"/>
    <row r="117" ht="18.75"/>
    <row r="121" ht="18.75"/>
    <row r="125" ht="18.75"/>
    <row r="126" ht="18.75"/>
    <row r="128" ht="18.75"/>
    <row r="129" ht="18.75"/>
    <row r="133" ht="18.75"/>
    <row r="137" ht="18.75"/>
    <row r="145" ht="18.75"/>
    <row r="156" ht="18.75"/>
    <row r="161" ht="18.75"/>
    <row r="167" ht="18.75"/>
    <row r="172" ht="18.75"/>
    <row r="177" ht="18.75"/>
    <row r="179" ht="18.75"/>
    <row r="183" ht="18.75"/>
    <row r="187" ht="18.75"/>
    <row r="188" ht="18.75"/>
    <row r="190" ht="18.75"/>
    <row r="191" ht="18.75"/>
    <row r="195" ht="18.75"/>
    <row r="199" ht="18.75"/>
    <row r="204" ht="18.75"/>
    <row r="209" ht="18.75"/>
    <row r="211" ht="18.75"/>
    <row r="215" ht="18.75"/>
    <row r="219" ht="18.75"/>
    <row r="220" ht="18.75"/>
    <row r="222" ht="18.75"/>
    <row r="223" ht="18.75"/>
    <row r="227" ht="18.75"/>
    <row r="231" ht="18.75"/>
    <row r="232" ht="18.75"/>
    <row r="236" ht="18.75"/>
    <row r="237" ht="18.75"/>
    <row r="242" ht="18.75"/>
    <row r="247" ht="18.75"/>
    <row r="249" ht="18.75"/>
    <row r="253" ht="18.75"/>
    <row r="257" ht="18.75"/>
    <row r="258" ht="18.75"/>
    <row r="260" ht="18.75"/>
    <row r="261" ht="18.75"/>
    <row r="265" ht="18.75"/>
    <row r="269" ht="18.75"/>
    <row r="270" ht="18.75"/>
    <row r="274" ht="18.75"/>
    <row r="275" ht="18.75"/>
    <row r="276" ht="18.75"/>
    <row r="277" ht="18.75"/>
    <row r="280" ht="18.75"/>
    <row r="284" ht="18.75"/>
    <row r="285" ht="18.75"/>
    <row r="287" ht="18.75"/>
    <row r="288" ht="18.75"/>
    <row r="292" ht="18.75"/>
    <row r="296" ht="18.75"/>
    <row r="297" ht="18.75"/>
    <row r="301" ht="18.75"/>
    <row r="302" ht="18.75"/>
    <row r="303" ht="18.75"/>
    <row r="304" ht="18.75"/>
    <row r="305" ht="18.75"/>
    <row r="306" ht="18.75"/>
    <row r="310" ht="18.75"/>
    <row r="314" ht="18.75"/>
    <row r="315" ht="18.75"/>
    <row r="319" ht="18.75"/>
    <row r="320" ht="18.75"/>
    <row r="321" ht="18.75"/>
    <row r="322" ht="18.75"/>
    <row r="323" ht="18.75"/>
    <row r="324" ht="18.75"/>
    <row r="327" ht="18.75"/>
    <row r="329" ht="18.75"/>
    <row r="333" ht="18.75"/>
    <row r="337" ht="18.75"/>
    <row r="338" ht="18.75"/>
    <row r="340" ht="18.75"/>
    <row r="341" ht="18.75"/>
    <row r="345" ht="18.75"/>
    <row r="349" ht="18.75"/>
    <row r="350" ht="18.75"/>
    <row r="354" ht="18.75"/>
    <row r="355" ht="18.75"/>
    <row r="356" ht="18.75"/>
    <row r="357" ht="18.75"/>
    <row r="360" ht="18.75"/>
    <row r="364" ht="18.75"/>
    <row r="365" ht="18.75"/>
    <row r="367" ht="18.75"/>
    <row r="368" ht="18.75"/>
    <row r="372" ht="18.75"/>
    <row r="376" ht="18.75"/>
    <row r="377" ht="18.75"/>
    <row r="381" ht="18.75"/>
    <row r="382" ht="18.75"/>
    <row r="383" ht="18.75"/>
    <row r="384" ht="18.75"/>
    <row r="385" ht="18.75"/>
    <row r="386" ht="18.75"/>
    <row r="390" ht="18.75"/>
    <row r="394" ht="18.75"/>
    <row r="395" ht="18.75"/>
    <row r="399" ht="18.75"/>
    <row r="400" ht="18.75"/>
    <row r="401" ht="18.75"/>
    <row r="402" ht="18.75"/>
    <row r="403" ht="18.75"/>
    <row r="404" ht="18.75"/>
    <row r="405" ht="18.75"/>
    <row r="407" ht="18.75"/>
    <row r="408" ht="18.75"/>
    <row r="409" ht="18.75"/>
    <row r="410" ht="18.75"/>
    <row r="418" ht="18.75"/>
    <row r="420" ht="18.75"/>
    <row r="421" ht="18.75"/>
    <row r="422" ht="18.75"/>
    <row r="423" ht="18.75"/>
    <row r="424" ht="18.75"/>
    <row r="425" ht="18.75"/>
    <row r="426" ht="18.75"/>
    <row r="427" ht="18.75"/>
    <row r="429" ht="18.75"/>
    <row r="434" ht="18.75"/>
    <row r="439" ht="18.75"/>
    <row r="441" ht="18.75"/>
    <row r="445" ht="18.75"/>
    <row r="449" ht="18.75"/>
    <row r="450" ht="18.75"/>
    <row r="452" ht="18.75"/>
    <row r="453" ht="18.75"/>
    <row r="457" ht="18.75"/>
    <row r="461" ht="18.75"/>
    <row r="462" ht="18.75"/>
    <row r="466" ht="18.75"/>
    <row r="467" ht="18.75"/>
    <row r="472" ht="18.75"/>
    <row r="477" ht="18.75"/>
    <row r="479" ht="18.75"/>
    <row r="483" ht="18.75"/>
    <row r="487" ht="18.75"/>
    <row r="488" ht="18.75"/>
    <row r="490" ht="18.75"/>
    <row r="491" ht="18.75"/>
    <row r="495" ht="18.75"/>
    <row r="499" ht="18.75"/>
    <row r="500" ht="18.75"/>
    <row r="504" ht="18.75"/>
    <row r="505" ht="18.75"/>
    <row r="506" ht="18.75"/>
    <row r="507" ht="18.75"/>
    <row r="510" ht="18.75"/>
    <row r="514" ht="18.75"/>
    <row r="515" ht="18.75"/>
    <row r="517" ht="18.75"/>
    <row r="518" ht="18.75"/>
    <row r="522" ht="18.75"/>
    <row r="526" ht="18.75"/>
    <row r="527" ht="18.75"/>
    <row r="531" ht="18.75"/>
    <row r="532" ht="18.75"/>
    <row r="533" ht="18.75"/>
    <row r="534" ht="18.75"/>
    <row r="535" ht="18.75"/>
    <row r="536" ht="18.75"/>
    <row r="540" ht="18.75"/>
    <row r="544" ht="18.75"/>
    <row r="545" ht="18.75"/>
    <row r="549" ht="18.75"/>
    <row r="550" ht="18.75"/>
    <row r="551" ht="18.75"/>
    <row r="552" ht="18.75"/>
    <row r="553" ht="18.75"/>
    <row r="554" ht="18.75"/>
    <row r="557" ht="18.75"/>
    <row r="559" ht="18.75"/>
    <row r="563" ht="18.75"/>
    <row r="567" ht="18.75"/>
    <row r="568" ht="18.75"/>
    <row r="570" ht="18.75"/>
    <row r="571" ht="18.75"/>
    <row r="575" ht="18.75"/>
    <row r="579" ht="18.75"/>
    <row r="580" ht="18.75"/>
    <row r="584" ht="18.75"/>
    <row r="585" ht="18.75"/>
    <row r="586" ht="18.75"/>
    <row r="587" ht="18.75"/>
    <row r="590" ht="18.75"/>
    <row r="594" ht="18.75"/>
    <row r="595" ht="18.75"/>
    <row r="597" ht="18.75"/>
    <row r="598" ht="18.75"/>
    <row r="602" ht="18.75"/>
    <row r="606" ht="18.75"/>
    <row r="607" ht="18.75"/>
    <row r="611" ht="18.75"/>
    <row r="612" ht="18.75"/>
    <row r="613" ht="18.75"/>
    <row r="614" ht="18.75"/>
    <row r="615" ht="18.75"/>
    <row r="616" ht="18.75"/>
    <row r="620" ht="18.75"/>
    <row r="624" ht="18.75"/>
    <row r="625" ht="18.75"/>
    <row r="629" ht="18.75"/>
    <row r="630" ht="18.75"/>
    <row r="631" ht="18.75"/>
    <row r="632" ht="18.75"/>
    <row r="633" ht="18.75"/>
    <row r="634" ht="18.75"/>
    <row r="635" ht="18.75"/>
    <row r="637" ht="18.75"/>
    <row r="638" ht="18.75"/>
    <row r="639" ht="18.75"/>
    <row r="640" ht="18.75"/>
    <row r="648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2" ht="18.75"/>
    <row r="673" ht="18.75"/>
    <row r="674" ht="18.75"/>
    <row r="675" ht="18.75"/>
    <row r="676" ht="18.75"/>
    <row r="677" ht="18.75"/>
    <row r="681" ht="18.75"/>
    <row r="685" ht="18.75"/>
    <row r="686" ht="18.75"/>
    <row r="690" ht="18.75"/>
    <row r="691" ht="18.75"/>
    <row r="692" ht="18.75"/>
    <row r="693" ht="18.75"/>
    <row r="694" ht="18.75"/>
    <row r="695" ht="18.75"/>
    <row r="696" ht="18.75"/>
    <row r="698" ht="18.75"/>
    <row r="699" ht="18.75"/>
    <row r="700" ht="18.75"/>
    <row r="701" ht="18.75"/>
    <row r="709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8" ht="18.75"/>
    <row r="769" ht="18.75"/>
    <row r="770" ht="18.75"/>
    <row r="771" ht="18.75"/>
    <row r="779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41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</sheetData>
  <sheetProtection/>
  <mergeCells count="10">
    <mergeCell ref="A29:C29"/>
    <mergeCell ref="B2:B4"/>
    <mergeCell ref="A2:A4"/>
    <mergeCell ref="F2:G2"/>
    <mergeCell ref="F3:F4"/>
    <mergeCell ref="H2:H4"/>
    <mergeCell ref="G3:G4"/>
    <mergeCell ref="E2:E4"/>
    <mergeCell ref="D2:D4"/>
    <mergeCell ref="C2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koga</cp:lastModifiedBy>
  <cp:lastPrinted>2015-05-07T02:14:28Z</cp:lastPrinted>
  <dcterms:created xsi:type="dcterms:W3CDTF">2002-05-13T01:41:33Z</dcterms:created>
  <dcterms:modified xsi:type="dcterms:W3CDTF">2017-03-29T02:01:32Z</dcterms:modified>
  <cp:category/>
  <cp:version/>
  <cp:contentType/>
  <cp:contentStatus/>
</cp:coreProperties>
</file>