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10" yWindow="465" windowWidth="13875" windowHeight="10245" activeTab="0"/>
  </bookViews>
  <sheets>
    <sheet name="21年度" sheetId="1" r:id="rId1"/>
  </sheets>
  <definedNames>
    <definedName name="_xlnm.Print_Area" localSheetId="0">'21年度'!$A$1:$H$94</definedName>
  </definedNames>
  <calcPr fullCalcOnLoad="1"/>
</workbook>
</file>

<file path=xl/sharedStrings.xml><?xml version="1.0" encoding="utf-8"?>
<sst xmlns="http://schemas.openxmlformats.org/spreadsheetml/2006/main" count="456" uniqueCount="270">
  <si>
    <t>100円00銭</t>
  </si>
  <si>
    <t>兵庫県</t>
  </si>
  <si>
    <t>松江市
（島根県）</t>
  </si>
  <si>
    <t>小中学校大規模改造</t>
  </si>
  <si>
    <t>神戸市</t>
  </si>
  <si>
    <t>北海道</t>
  </si>
  <si>
    <t>長崎県</t>
  </si>
  <si>
    <t>福島県</t>
  </si>
  <si>
    <t>5年満括</t>
  </si>
  <si>
    <t>3年満括</t>
  </si>
  <si>
    <t>愛知県</t>
  </si>
  <si>
    <t>札幌市</t>
  </si>
  <si>
    <t>板橋区</t>
  </si>
  <si>
    <t>足立区</t>
  </si>
  <si>
    <t>大田区</t>
  </si>
  <si>
    <t>世田谷区</t>
  </si>
  <si>
    <t>兵庫県</t>
  </si>
  <si>
    <t>大阪市</t>
  </si>
  <si>
    <t>京都市</t>
  </si>
  <si>
    <t>横浜市</t>
  </si>
  <si>
    <t>福岡県</t>
  </si>
  <si>
    <t>ひたちなか市
（茨城県）</t>
  </si>
  <si>
    <t>3年満括</t>
  </si>
  <si>
    <t>神戸市</t>
  </si>
  <si>
    <t>新宿区</t>
  </si>
  <si>
    <t>千葉市</t>
  </si>
  <si>
    <t>大和市
（神奈川県）</t>
  </si>
  <si>
    <t>茨城県</t>
  </si>
  <si>
    <t>栃木県</t>
  </si>
  <si>
    <t>鹿児島県</t>
  </si>
  <si>
    <t>津山市
（岡山県）</t>
  </si>
  <si>
    <t>東京都</t>
  </si>
  <si>
    <t>埼玉県</t>
  </si>
  <si>
    <t>真岡市
（栃木県）</t>
  </si>
  <si>
    <t>太田市
（群馬県）</t>
  </si>
  <si>
    <t>浜田市
（島根県）</t>
  </si>
  <si>
    <t>5年満括</t>
  </si>
  <si>
    <t>100円00銭</t>
  </si>
  <si>
    <t>京都府</t>
  </si>
  <si>
    <t>名古屋市</t>
  </si>
  <si>
    <t>福岡市</t>
  </si>
  <si>
    <t>神奈川県</t>
  </si>
  <si>
    <t>埼玉県</t>
  </si>
  <si>
    <t>北海道</t>
  </si>
  <si>
    <t>借換債</t>
  </si>
  <si>
    <t>横浜市</t>
  </si>
  <si>
    <t>発行価格</t>
  </si>
  <si>
    <t>名　　　称</t>
  </si>
  <si>
    <t>発行団体</t>
  </si>
  <si>
    <t>発行時期</t>
  </si>
  <si>
    <t>償還期間</t>
  </si>
  <si>
    <t>対象事業</t>
  </si>
  <si>
    <t>群馬県</t>
  </si>
  <si>
    <t>発行条件</t>
  </si>
  <si>
    <t>平成21年度発行額計</t>
  </si>
  <si>
    <t>石川県</t>
  </si>
  <si>
    <t>平成20年度第7回公募公債（ふるさといしかわ債）</t>
  </si>
  <si>
    <t>堺市</t>
  </si>
  <si>
    <t>堺市平成20年度第2回公募公債（堺のびやか債）</t>
  </si>
  <si>
    <t>第3回海老名市公募公債（海老名みのり債）</t>
  </si>
  <si>
    <t>平成21年度第1回佐世保市公募公債（九十九島債）</t>
  </si>
  <si>
    <t>20年度北陸新幹線建設費、県立学校整備費</t>
  </si>
  <si>
    <t>美原複合ｼﾋﾞｯｸ施設整備・堺市立高等学校整備・都市公園整備・駅前自転車駐車場整備に充当</t>
  </si>
  <si>
    <t>平成20年度茨城県・市町村共同公募債（大好きいばらき県民債）</t>
  </si>
  <si>
    <t>平成20年度熊野市公募公債　　（ささゆり熊野市民債）</t>
  </si>
  <si>
    <t>平成21年度兵庫県市町共同公募債（のじぎく債）</t>
  </si>
  <si>
    <t>99円96銭</t>
  </si>
  <si>
    <t>千歳市平成21年度第1回公募公債（3年）(千歳命名205年･開庁130年記念さらなる飛躍債）</t>
  </si>
  <si>
    <t>福島県第7回うつくしま県民債</t>
  </si>
  <si>
    <t>埼玉県平成21年度　　　　　　　第1回彩の国みらい債</t>
  </si>
  <si>
    <t>横浜市平成21年度　　　　　　　第1回｢ハマ公債5」公債</t>
  </si>
  <si>
    <t>大阪市平成21年度第1回みおつくし債</t>
  </si>
  <si>
    <t>北海道平成21年度第3回公募公債(3年）(はまなす債)</t>
  </si>
  <si>
    <t>神戸市平成21年度第1回　こうべ市民債</t>
  </si>
  <si>
    <t>神奈川県</t>
  </si>
  <si>
    <t>第3回3年かながわ県民債</t>
  </si>
  <si>
    <t>札幌市平成21年度第3回公募公債（3年）（ライラック債）</t>
  </si>
  <si>
    <t>平岸西小学校改築、小・中学校耐震補強、市立札幌大通高等学校整備ほか</t>
  </si>
  <si>
    <t>平成21年度</t>
  </si>
  <si>
    <t>平成21年度第1回あいち県民債</t>
  </si>
  <si>
    <t>京都府第7回京都みらい債</t>
  </si>
  <si>
    <t>平成21年度第1回やつしろ元気市民債</t>
  </si>
  <si>
    <t>埼玉県第2回埼玉の川・愛県債</t>
  </si>
  <si>
    <t>福岡市平成21年度第2回公募公債（3年）（どんたく債）</t>
  </si>
  <si>
    <t>日奈久温泉センター建設事業、第八中学校校舎建設事業</t>
  </si>
  <si>
    <t>川の再生などの河川整備事業</t>
  </si>
  <si>
    <t>平成21年度第1回三条市ひまわり債</t>
  </si>
  <si>
    <t>平成21年度第1回大好きいばらき県民債</t>
  </si>
  <si>
    <t>富山県</t>
  </si>
  <si>
    <t>富山県平成21年度第8回公募公債（とやま県民債）</t>
  </si>
  <si>
    <t>横浜市平成21年第2回「ハマ債5」公債</t>
  </si>
  <si>
    <t>大田区平成21年度第1回公募公債（大田ドリーム債）</t>
  </si>
  <si>
    <t>第19回兵庫県民債</t>
  </si>
  <si>
    <t>第7回宇都宮市5年公募公債（みや雷都債）</t>
  </si>
  <si>
    <t>新宿区平成21年度第1回公募公債（新宿夢まち債）</t>
  </si>
  <si>
    <t>松江市平成21年度第1回公募公債（松江みらい債）</t>
  </si>
  <si>
    <t>平成21年度第1回ぐんま県民債</t>
  </si>
  <si>
    <t>北広島市平成21年度第1回公募公債(3年)　　　　（北広島市エルフィン債）</t>
  </si>
  <si>
    <t>室蘭市平成21年度第1回公募公債（3年）　　　　（らんらん債）</t>
  </si>
  <si>
    <t>習志野市平成21年度第1回公募公債（はばたき債）</t>
  </si>
  <si>
    <t>浦安市平成21年度第1回公募公債　　　　　　　　（浦安子ども健やか債）</t>
  </si>
  <si>
    <t>第7回なごやか市民債</t>
  </si>
  <si>
    <t>戸塚地域センター建設資金、内藤町公園（仮称）整備資金</t>
  </si>
  <si>
    <t>城北小学校整備事業</t>
  </si>
  <si>
    <t>伊勢崎警察署建設、交通安全施設整備、学校耐震補強工事、道路整備</t>
  </si>
  <si>
    <t>第5回真岡市5年公募公債（もおかコットン債）</t>
  </si>
  <si>
    <t>浜田市平成21年度第1回公募公債（浜田きらめき債）</t>
  </si>
  <si>
    <t>平成21年度第1回太田市公募公債（おおた市民債）</t>
  </si>
  <si>
    <t>平成21年度北上さくら債</t>
  </si>
  <si>
    <t>船橋市平成21年度第1回公募公債（船橋みらい債）</t>
  </si>
  <si>
    <t>平成21年度第1回大和市公募公債（まほろば市民債）</t>
  </si>
  <si>
    <t>新潟市</t>
  </si>
  <si>
    <t>平成21年度第1回なじらね新潟市民債</t>
  </si>
  <si>
    <t>宗像市平成21年度第1回公募公債（かのこ債）</t>
  </si>
  <si>
    <t>山形県</t>
  </si>
  <si>
    <t>山形県平成21年度第1回公募公債（「義と愛」のやまがた県民債）</t>
  </si>
  <si>
    <t>平成21年度第1回とちぎ未来債</t>
  </si>
  <si>
    <t>第4回観光かごしまパワーアップ債</t>
  </si>
  <si>
    <t>平成21年度第1回帯広市公募公債（まちづくり債）</t>
  </si>
  <si>
    <t>千葉市平成21年度第3回公募公債（ちば市民債）</t>
  </si>
  <si>
    <t>北区文化会館建設事業、西特別支援学校整備事業、新埋蔵文化財センター建設事業、みどりと森の運動公園整備事業</t>
  </si>
  <si>
    <t>明治北海道十勝オーバル（屋内スピードスケート場）建設事業</t>
  </si>
  <si>
    <t>市内の小中学校施設耐震補強事業など</t>
  </si>
  <si>
    <t>県立高校耐震改修事業</t>
  </si>
  <si>
    <t>東京都公募公債（東京再生都債）第14回</t>
  </si>
  <si>
    <t>埼玉県平成21年度第2回彩の国みらい債</t>
  </si>
  <si>
    <t>京都市第9回京都浪漫債</t>
  </si>
  <si>
    <t>伊達市平成21年度第1回公募公債</t>
  </si>
  <si>
    <t>平成21年度北東北みらい債</t>
  </si>
  <si>
    <t>平成21年度第1回宮城県市町村共同発行公募公債（みやぎ市長村県共同ケヤキ債）</t>
  </si>
  <si>
    <t>平成21年度第2回大好きいばらき県民債</t>
  </si>
  <si>
    <t>福岡県平成21年度第7回公募公債（うぐいす債）</t>
  </si>
  <si>
    <t>平成21年度ひたちなか市民債</t>
  </si>
  <si>
    <t>平成21年度元気みと市民債</t>
  </si>
  <si>
    <t>立川市平成21年度第1回公募公債（たちかわエコ庁舎　みんなの市民債）</t>
  </si>
  <si>
    <t>横浜市平成21年度第3回「ハマ債５」公債</t>
  </si>
  <si>
    <t>大阪市平成21年度第2回みおつくし債</t>
  </si>
  <si>
    <t>神戸市平成21年度第2回こうべ市民債</t>
  </si>
  <si>
    <t>第20回兵庫県民債</t>
  </si>
  <si>
    <t>津山市平成21年度第1回公募公債　　　　　　　　　　　　（つやまっ子・未来債）</t>
  </si>
  <si>
    <t>北海道平成21年度第11回公募公債（3年）　　　　　　　　（タンチョウ債）</t>
  </si>
  <si>
    <t>宮崎市平成21年度第1回公募公債（みやざきアイビー債）</t>
  </si>
  <si>
    <t>静岡市</t>
  </si>
  <si>
    <t>静岡市平成21年度第1回公募公債（しろくまロッシー債）</t>
  </si>
  <si>
    <t>札幌市平成21年度第7回公募公債（3年）（すずらん債）</t>
  </si>
  <si>
    <t>足立区平成21年度第1回公募公債（走れ！あだち債）</t>
  </si>
  <si>
    <t>板橋区平成21年度第1回公募公債（板橋けやき債）</t>
  </si>
  <si>
    <t>せたがや区民債第7回</t>
  </si>
  <si>
    <t>平成21年度第1回相模原市公募公債（さがみはらまちづくり債）</t>
  </si>
  <si>
    <t>第4回3年かながわ県民債（まなびや債）</t>
  </si>
  <si>
    <t>倉敷市
（岡山県）</t>
  </si>
  <si>
    <t>倉敷市平成21年度第1回公募公債（倉敷よい子いっぱい債）</t>
  </si>
  <si>
    <t>宇陀市
（奈良県）</t>
  </si>
  <si>
    <t>第1回宇陀市うるわしの里債</t>
  </si>
  <si>
    <t>宇土市
（熊本県）</t>
  </si>
  <si>
    <t>宇土市平成21年度第1回公募公債（うと市民債）</t>
  </si>
  <si>
    <t>横浜市平成21年度第4回「ハマ債5」公債</t>
  </si>
  <si>
    <t>新宿区平成21年度第2回公募公債（新宿夢まち債）</t>
  </si>
  <si>
    <t>久留米市
（福岡県）</t>
  </si>
  <si>
    <t>久留米市平成21度第1回公募公債（くるめつつじ債）</t>
  </si>
  <si>
    <t>鳥栖市
（佐賀県）</t>
  </si>
  <si>
    <t>鳥栖市平成21年度第1回公募公債（いきいき鳥栖市民債）</t>
  </si>
  <si>
    <t>第15回長崎県公募公債（ながさき創造県民債）</t>
  </si>
  <si>
    <t>第16回長崎県公募公債（ながさき創造県民債）</t>
  </si>
  <si>
    <t>都留市
（山梨県）</t>
  </si>
  <si>
    <t>平成21年度都留市第1回公募公債（つるのおんがえし債）</t>
  </si>
  <si>
    <t>平成21年度第2回あいち県民債</t>
  </si>
  <si>
    <t>第21回兵庫県民債</t>
  </si>
  <si>
    <t>市川市
（千葉県）</t>
  </si>
  <si>
    <t>市川市平成21年度第1回公募公債（市川市民まちづくり債）</t>
  </si>
  <si>
    <t>松山市
（愛媛県）</t>
  </si>
  <si>
    <t>松山市平成21年度第1回公募公債（松山市のまちづくり債）</t>
  </si>
  <si>
    <t>岡垣町
（福岡県）</t>
  </si>
  <si>
    <t>岡垣町平成21年度第1回公募公債（うみがめ債）</t>
  </si>
  <si>
    <t>99円95銭</t>
  </si>
  <si>
    <t>宇陀市立病院医療機器の購入</t>
  </si>
  <si>
    <t>海老名市
（神奈川県）</t>
  </si>
  <si>
    <t>佐世保市
（長崎県）</t>
  </si>
  <si>
    <t>熊野市
（三重県）</t>
  </si>
  <si>
    <t>千歳市
（北海道）</t>
  </si>
  <si>
    <t>三条市
（新潟県）</t>
  </si>
  <si>
    <t>宇都宮市
（栃木県）</t>
  </si>
  <si>
    <t>伊達市
（福島県）</t>
  </si>
  <si>
    <t>青森県
岩手県
秋田県</t>
  </si>
  <si>
    <t>宮城県
登米市
栗原市</t>
  </si>
  <si>
    <t>水戸市
（茨城県）</t>
  </si>
  <si>
    <t>立川市
（東京都）</t>
  </si>
  <si>
    <t>宮崎市
（宮崎県）</t>
  </si>
  <si>
    <t>応募者利回り</t>
  </si>
  <si>
    <t>海老名駅自由通路（小田急・相鉄駅舎部）整備事業</t>
  </si>
  <si>
    <t xml:space="preserve">茨城県：茨城空港整備／土浦市：道路整備／石岡市：道路整備／常陸太田市：里美クリーンセンター整備／取手市：保育所整備／鹿嶋市：排水路整備
／鉾田市：道路整備
</t>
  </si>
  <si>
    <t>西海国立公園九十九島水族館整備事業</t>
  </si>
  <si>
    <t>平成20年度文化交流センター（図書館）建設事業</t>
  </si>
  <si>
    <t>兵庫県：道路整備事業／姫路市：新美化センター整備事業／尼崎市：学校教育施設整備／三田市：学校教育施設整備／川西市：総合体育館整備／豊岡市：道路整備事業／宝塚市：中学校施設整備事業／西脇市：地域環境保全型農業推進整備事業</t>
  </si>
  <si>
    <t>中学校大規模改修事業</t>
  </si>
  <si>
    <t>県立学校･県営住宅の整備改修事業、交通安全施設整備事業、地域づくり交流促進事業、共生のまち推進事業、公共施設等耐震化事業</t>
  </si>
  <si>
    <t>道路整備事業等</t>
  </si>
  <si>
    <t>都市施設整備事業</t>
  </si>
  <si>
    <t>直轄土地改良事業</t>
  </si>
  <si>
    <t>小中学校の耐震化事業</t>
  </si>
  <si>
    <t>道路・治水等</t>
  </si>
  <si>
    <t>防災対策</t>
  </si>
  <si>
    <t>公園緑地整備、学校耐震化</t>
  </si>
  <si>
    <t>栄総合体育館、第二中学校区公民館、し尿処理施設、斎場の建設事業</t>
  </si>
  <si>
    <t>アクセス道路の整備事業</t>
  </si>
  <si>
    <t>北陸新幹線整備事業、県立学校等耐震化事業</t>
  </si>
  <si>
    <t>大田区総合体育館建設</t>
  </si>
  <si>
    <t>小中学校校舎等耐震化</t>
  </si>
  <si>
    <t>東部小学校耐震補強、西の里中学校増築等、道路整備</t>
  </si>
  <si>
    <t>旭カ丘小学校建設事業、翔陽中学校建設事業、入江運動公園陸上競技場改修事業</t>
  </si>
  <si>
    <t>小中学校大規模改造事業</t>
  </si>
  <si>
    <t>小学校普通教室エアコン整備事業</t>
  </si>
  <si>
    <t>排水施設整備</t>
  </si>
  <si>
    <t>二宮コミュニティセンター整備事業、真岡小学校プール改築事業</t>
  </si>
  <si>
    <t>子育て支援事業への充当を目的とした基金への積立</t>
  </si>
  <si>
    <t>藪塚本町小学校校舎増改築事業</t>
  </si>
  <si>
    <t>展勝地公園整備事業、</t>
  </si>
  <si>
    <t>小・中学校整備事業など</t>
  </si>
  <si>
    <t>桜丘小学校屋内運動場建替事業</t>
  </si>
  <si>
    <t>日の里中学校改築事業</t>
  </si>
  <si>
    <t>「新しい活力溢れる山形づくり」のための東北中央自動車道や日本海沿岸東北自動車道などの高速交通ネットワークの整備</t>
  </si>
  <si>
    <t>県立学校（高校再編・大規模改造）整備</t>
  </si>
  <si>
    <t>肥薩線沿線にある嘉例川駅など、明治時代の面影を残す古い駅舎の景観整備といった、県内の観光地づくりに充てるほか、観光に関連する道路整備事業に活用</t>
  </si>
  <si>
    <t>市内の小中学校整備</t>
  </si>
  <si>
    <t>街路事業</t>
  </si>
  <si>
    <t>県内道路整備事業</t>
  </si>
  <si>
    <t>小中学校の耐震化、音楽高校・児童館の整備事業</t>
  </si>
  <si>
    <t>学校施設整備事業、道路新設改良事業</t>
  </si>
  <si>
    <t>青森県：東北新幹線鉄道整備事業／岩手県：交流ネットワーク道路整備事業／秋田県：交流ネットワーク道路整備事業</t>
  </si>
  <si>
    <t>宮城県：高等学校整備事業／登米市：汚泥再生共同処理センター等整備事業／栗原市：築館中学校校舎等改築事業</t>
  </si>
  <si>
    <t>県立高等学校耐震化事業</t>
  </si>
  <si>
    <t>交通安全施設の整備、河川改修、県立学校・公園整備事業等</t>
  </si>
  <si>
    <t>那珂湊第2小学校改築事業</t>
  </si>
  <si>
    <t>新好文茶屋建設、図書館建設</t>
  </si>
  <si>
    <t>新庁舎建設費のうち、環境に配慮した設備（太陽光発電、屋上緑化等）費用に活用</t>
  </si>
  <si>
    <t>小中学校耐震化事業</t>
  </si>
  <si>
    <t>県立高校耐震改修事業</t>
  </si>
  <si>
    <t>ﾌｪﾆｯｸｽ自然動物園ﾘﾆｭｰｱﾙ</t>
  </si>
  <si>
    <t>日本平動物園再整備事業（猛獣館、新子ども動物園等建設事業）</t>
  </si>
  <si>
    <t>創成川公園整備、明日風公園整備、小中学校耐震補強等</t>
  </si>
  <si>
    <t>区立小中学校改修経費</t>
  </si>
  <si>
    <t>大蔵第二運動公園整備事業</t>
  </si>
  <si>
    <t>津久井ふるさと村自然体験教室整備事業</t>
  </si>
  <si>
    <t>県立教育施設整備</t>
  </si>
  <si>
    <t>市立小中学校校舎等耐震補強事業</t>
  </si>
  <si>
    <t>市内小学校耐震改築事業</t>
  </si>
  <si>
    <t>学校教育・病院・借換資金</t>
  </si>
  <si>
    <t>「区民ふれあいの森」整備</t>
  </si>
  <si>
    <t>ＪＲ久留米駅周辺整備事業、広域幹線道路整備事業など</t>
  </si>
  <si>
    <t>九州新幹線鹿児島ルート建設事業</t>
  </si>
  <si>
    <t xml:space="preserve">県立高校等の整備費（耐震化工事、
校舎・体育館等の施設整備等） </t>
  </si>
  <si>
    <t>家中川小水力市民発電所「元気くん２号」建設</t>
  </si>
  <si>
    <t>社会資本整備</t>
  </si>
  <si>
    <t>県立高校耐震改修など</t>
  </si>
  <si>
    <t>排水施設整備事業</t>
  </si>
  <si>
    <t>北条スポーツセンター整備事業</t>
  </si>
  <si>
    <t>緊急防災無線整備事業
学校ＩＣＴ環境整備事業
山田小学校給食室増築事業</t>
  </si>
  <si>
    <t>室蘭市
（北海道）</t>
  </si>
  <si>
    <t>発行額
　(億円）</t>
  </si>
  <si>
    <t>茨城県
土浦市
石岡市
常陸太田市
取手市
鹿嶋市
鉾田市　　</t>
  </si>
  <si>
    <t>兵庫県
姫路市
尼崎市
三田市
川西市
 豊岡市
 宝塚市
西脇市　　</t>
  </si>
  <si>
    <t>八代市
(熊本県）</t>
  </si>
  <si>
    <t>北広島市
（北海道）</t>
  </si>
  <si>
    <t>習志野市
（千葉県）</t>
  </si>
  <si>
    <t>浦安市
（千葉県）</t>
  </si>
  <si>
    <t>北上市
（岩手県）</t>
  </si>
  <si>
    <t>船橋市
（千葉県）</t>
  </si>
  <si>
    <t>宗像市
（福岡県）</t>
  </si>
  <si>
    <t>帯広市
（北海道）</t>
  </si>
  <si>
    <t>相模原市
（神奈川県）</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</si>
</sst>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_ "/>
    <numFmt numFmtId="179" formatCode="#,##0.0_);[Red]\(#,##0.0\)"/>
    <numFmt numFmtId="180" formatCode="0_);[Red]\(0\)"/>
    <numFmt numFmtId="181" formatCode="#,##0.000_);[Red]\(#,##0.000\)"/>
    <numFmt numFmtId="182" formatCode="#,##0.00_);[Red]\(#,##0.00\)"/>
    <numFmt numFmtId="183" formatCode="#,##0_);\(#,##0\)"/>
    <numFmt numFmtId="184" formatCode="mmm\-yyyy"/>
    <numFmt numFmtId="185" formatCode="#,##0.0;[Red]\-#,##0.0"/>
    <numFmt numFmtId="186" formatCode="0.0%"/>
    <numFmt numFmtId="187" formatCode="&quot;Yes&quot;;&quot;Yes&quot;;&quot;No&quot;"/>
    <numFmt numFmtId="188" formatCode="&quot;True&quot;;&quot;True&quot;;&quot;False&quot;"/>
    <numFmt numFmtId="189" formatCode="&quot;On&quot;;&quot;On&quot;;&quot;Off&quot;"/>
    <numFmt numFmtId="190" formatCode="[$€-2]\ #,##0.00_);[Red]\([$€-2]\ #,##0.00\)"/>
    <numFmt numFmtId="191" formatCode="0.000%"/>
    <numFmt numFmtId="192" formatCode="#,##0.00_ "/>
    <numFmt numFmtId="193" formatCode="#,##0.0_ "/>
    <numFmt numFmtId="194" formatCode="0.0_);[Red]\(0.0\)"/>
    <numFmt numFmtId="195" formatCode="#,##0.0_ ;[Red]\-#,##0.0\ "/>
    <numFmt numFmtId="196" formatCode="0.0;&quot;▲ &quot;0.0"/>
    <numFmt numFmtId="197" formatCode="0.0_ "/>
    <numFmt numFmtId="198" formatCode="0.000_ "/>
    <numFmt numFmtId="199" formatCode="0.00_ "/>
  </numFmts>
  <fonts count="51">
    <font>
      <sz val="11"/>
      <name val="ＭＳ Ｐゴシック"/>
      <family val="3"/>
    </font>
    <font>
      <sz val="6"/>
      <name val="ＭＳ Ｐゴシック"/>
      <family val="3"/>
    </font>
    <font>
      <sz val="11"/>
      <name val="ＭＳ Ｐ明朝"/>
      <family val="1"/>
    </font>
    <font>
      <sz val="11"/>
      <color indexed="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Ｐゴシック"/>
      <family val="3"/>
    </font>
    <font>
      <sz val="10"/>
      <name val="ＭＳ Ｐゴシック"/>
      <family val="3"/>
    </font>
    <font>
      <sz val="8"/>
      <name val="ＭＳ Ｐゴシック"/>
      <family val="3"/>
    </font>
    <font>
      <b/>
      <sz val="10"/>
      <name val="ＭＳ Ｐゴシック"/>
      <family val="3"/>
    </font>
    <font>
      <sz val="8"/>
      <color indexed="8"/>
      <name val="ＭＳ Ｐゴシック"/>
      <family val="3"/>
    </font>
    <font>
      <sz val="8"/>
      <color indexed="63"/>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
      <sz val="10"/>
      <name val="Cambria"/>
      <family val="3"/>
    </font>
    <font>
      <b/>
      <sz val="12"/>
      <name val="Cambria"/>
      <family val="3"/>
    </font>
    <font>
      <sz val="8"/>
      <name val="Cambria"/>
      <family val="3"/>
    </font>
    <font>
      <sz val="8"/>
      <color indexed="8"/>
      <name val="Cambria"/>
      <family val="3"/>
    </font>
    <font>
      <sz val="8"/>
      <color rgb="FF333333"/>
      <name val="Cambria"/>
      <family val="3"/>
    </font>
    <font>
      <b/>
      <sz val="10"/>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style="hair"/>
      <bottom style="hair"/>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lignment/>
      <protection/>
    </xf>
    <xf numFmtId="0" fontId="43" fillId="32" borderId="0" applyNumberFormat="0" applyBorder="0" applyAlignment="0" applyProtection="0"/>
  </cellStyleXfs>
  <cellXfs count="53">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vertical="center"/>
    </xf>
    <xf numFmtId="0" fontId="44" fillId="0" borderId="0" xfId="0" applyFont="1" applyAlignment="1">
      <alignment vertical="center"/>
    </xf>
    <xf numFmtId="0" fontId="45" fillId="0" borderId="0" xfId="0" applyFont="1" applyBorder="1" applyAlignment="1">
      <alignment vertical="center"/>
    </xf>
    <xf numFmtId="0" fontId="46" fillId="0" borderId="0" xfId="0" applyFont="1" applyAlignment="1">
      <alignment vertical="center"/>
    </xf>
    <xf numFmtId="0" fontId="44" fillId="0" borderId="0" xfId="0" applyFont="1" applyAlignment="1">
      <alignment vertical="center"/>
    </xf>
    <xf numFmtId="0" fontId="45" fillId="0" borderId="0" xfId="0" applyFont="1" applyBorder="1" applyAlignment="1">
      <alignment vertical="center"/>
    </xf>
    <xf numFmtId="0" fontId="45" fillId="0" borderId="10" xfId="0" applyFont="1" applyFill="1" applyBorder="1" applyAlignment="1">
      <alignment horizontal="center" vertical="center" shrinkToFit="1"/>
    </xf>
    <xf numFmtId="0" fontId="45" fillId="0" borderId="10" xfId="0" applyFont="1" applyBorder="1" applyAlignment="1">
      <alignment horizontal="center" vertical="center" shrinkToFit="1"/>
    </xf>
    <xf numFmtId="0" fontId="47" fillId="0" borderId="10" xfId="0" applyFont="1" applyFill="1" applyBorder="1" applyAlignment="1">
      <alignment horizontal="center" vertical="center" wrapText="1" shrinkToFit="1"/>
    </xf>
    <xf numFmtId="0" fontId="47" fillId="0" borderId="10" xfId="0" applyFont="1" applyFill="1" applyBorder="1" applyAlignment="1">
      <alignment horizontal="left" vertical="center" wrapText="1" shrinkToFit="1"/>
    </xf>
    <xf numFmtId="58" fontId="47" fillId="0" borderId="10" xfId="0" applyNumberFormat="1" applyFont="1" applyFill="1" applyBorder="1" applyAlignment="1">
      <alignment horizontal="center" vertical="center" shrinkToFit="1"/>
    </xf>
    <xf numFmtId="179" fontId="47" fillId="0" borderId="10" xfId="0" applyNumberFormat="1" applyFont="1" applyFill="1" applyBorder="1" applyAlignment="1">
      <alignment horizontal="right" vertical="center" shrinkToFit="1"/>
    </xf>
    <xf numFmtId="0" fontId="47" fillId="0" borderId="10" xfId="0" applyFont="1" applyFill="1" applyBorder="1" applyAlignment="1">
      <alignment horizontal="center" vertical="center"/>
    </xf>
    <xf numFmtId="10" fontId="47" fillId="0" borderId="10" xfId="0" applyNumberFormat="1" applyFont="1" applyFill="1" applyBorder="1" applyAlignment="1">
      <alignment horizontal="right" vertical="center" shrinkToFit="1"/>
    </xf>
    <xf numFmtId="0" fontId="47" fillId="0" borderId="10" xfId="0" applyFont="1" applyFill="1" applyBorder="1" applyAlignment="1">
      <alignment horizontal="right" vertical="center" shrinkToFit="1"/>
    </xf>
    <xf numFmtId="0" fontId="47" fillId="0" borderId="10" xfId="0" applyFont="1" applyFill="1" applyBorder="1" applyAlignment="1">
      <alignment vertical="center" wrapText="1" shrinkToFit="1"/>
    </xf>
    <xf numFmtId="0" fontId="47" fillId="0" borderId="11" xfId="0" applyFont="1" applyFill="1" applyBorder="1" applyAlignment="1">
      <alignment horizontal="center" vertical="center" wrapText="1" shrinkToFit="1"/>
    </xf>
    <xf numFmtId="0" fontId="47" fillId="0" borderId="11" xfId="0" applyFont="1" applyFill="1" applyBorder="1" applyAlignment="1">
      <alignment vertical="center" wrapText="1" shrinkToFit="1"/>
    </xf>
    <xf numFmtId="58" fontId="47" fillId="0" borderId="11" xfId="0" applyNumberFormat="1" applyFont="1" applyFill="1" applyBorder="1" applyAlignment="1">
      <alignment horizontal="center" vertical="center" shrinkToFit="1"/>
    </xf>
    <xf numFmtId="179" fontId="47" fillId="0" borderId="11" xfId="0" applyNumberFormat="1" applyFont="1" applyFill="1" applyBorder="1" applyAlignment="1">
      <alignment horizontal="right" vertical="center" shrinkToFit="1"/>
    </xf>
    <xf numFmtId="0" fontId="47" fillId="0" borderId="11" xfId="0" applyFont="1" applyFill="1" applyBorder="1" applyAlignment="1">
      <alignment horizontal="center" vertical="center"/>
    </xf>
    <xf numFmtId="10" fontId="47" fillId="0" borderId="11" xfId="0" applyNumberFormat="1" applyFont="1" applyFill="1" applyBorder="1" applyAlignment="1">
      <alignment horizontal="right" vertical="center" shrinkToFit="1"/>
    </xf>
    <xf numFmtId="0" fontId="47" fillId="0" borderId="11" xfId="0" applyFont="1" applyFill="1" applyBorder="1" applyAlignment="1">
      <alignment horizontal="right" vertical="center" shrinkToFit="1"/>
    </xf>
    <xf numFmtId="0" fontId="47" fillId="0" borderId="12" xfId="0" applyFont="1" applyFill="1" applyBorder="1" applyAlignment="1">
      <alignment horizontal="center" vertical="center" wrapText="1" shrinkToFit="1"/>
    </xf>
    <xf numFmtId="0" fontId="47" fillId="0" borderId="12" xfId="0" applyFont="1" applyFill="1" applyBorder="1" applyAlignment="1">
      <alignment vertical="center" wrapText="1" shrinkToFit="1"/>
    </xf>
    <xf numFmtId="58" fontId="47" fillId="0" borderId="12" xfId="0" applyNumberFormat="1" applyFont="1" applyFill="1" applyBorder="1" applyAlignment="1">
      <alignment horizontal="center" vertical="center" shrinkToFit="1"/>
    </xf>
    <xf numFmtId="179" fontId="47" fillId="0" borderId="12" xfId="0" applyNumberFormat="1" applyFont="1" applyFill="1" applyBorder="1" applyAlignment="1">
      <alignment horizontal="right" vertical="center" shrinkToFit="1"/>
    </xf>
    <xf numFmtId="0" fontId="47" fillId="0" borderId="12" xfId="0" applyFont="1" applyFill="1" applyBorder="1" applyAlignment="1">
      <alignment horizontal="center" vertical="center"/>
    </xf>
    <xf numFmtId="10" fontId="47" fillId="0" borderId="12" xfId="0" applyNumberFormat="1" applyFont="1" applyFill="1" applyBorder="1" applyAlignment="1">
      <alignment horizontal="right" vertical="center" shrinkToFit="1"/>
    </xf>
    <xf numFmtId="0" fontId="47" fillId="0" borderId="12" xfId="0" applyFont="1" applyFill="1" applyBorder="1" applyAlignment="1">
      <alignment horizontal="right" vertical="center" shrinkToFit="1"/>
    </xf>
    <xf numFmtId="181" fontId="47" fillId="0" borderId="12" xfId="0" applyNumberFormat="1" applyFont="1" applyFill="1" applyBorder="1" applyAlignment="1">
      <alignment horizontal="right" vertical="center" shrinkToFit="1"/>
    </xf>
    <xf numFmtId="191" fontId="47" fillId="0" borderId="12" xfId="0" applyNumberFormat="1" applyFont="1" applyFill="1" applyBorder="1" applyAlignment="1">
      <alignment horizontal="right" vertical="center" shrinkToFit="1"/>
    </xf>
    <xf numFmtId="0" fontId="48" fillId="0" borderId="12" xfId="60" applyFont="1" applyFill="1" applyBorder="1" applyAlignment="1">
      <alignment horizontal="center" vertical="center" wrapText="1"/>
      <protection/>
    </xf>
    <xf numFmtId="0" fontId="48" fillId="0" borderId="12" xfId="60" applyFont="1" applyFill="1" applyBorder="1" applyAlignment="1">
      <alignment vertical="center" wrapText="1"/>
      <protection/>
    </xf>
    <xf numFmtId="195" fontId="48" fillId="0" borderId="12" xfId="48" applyNumberFormat="1" applyFont="1" applyFill="1" applyBorder="1" applyAlignment="1">
      <alignment horizontal="right" vertical="center"/>
    </xf>
    <xf numFmtId="10" fontId="48" fillId="0" borderId="12" xfId="42" applyNumberFormat="1" applyFont="1" applyBorder="1" applyAlignment="1">
      <alignment vertical="center"/>
    </xf>
    <xf numFmtId="0" fontId="47" fillId="0" borderId="12" xfId="0" applyFont="1" applyBorder="1" applyAlignment="1">
      <alignment vertical="center" wrapText="1"/>
    </xf>
    <xf numFmtId="182" fontId="47" fillId="0" borderId="12" xfId="0" applyNumberFormat="1" applyFont="1" applyFill="1" applyBorder="1" applyAlignment="1">
      <alignment horizontal="right" vertical="center" shrinkToFit="1"/>
    </xf>
    <xf numFmtId="0" fontId="47" fillId="0" borderId="12" xfId="0" applyFont="1" applyFill="1" applyBorder="1" applyAlignment="1">
      <alignment horizontal="center" vertical="center" wrapText="1"/>
    </xf>
    <xf numFmtId="0" fontId="49" fillId="0" borderId="12" xfId="0" applyFont="1" applyBorder="1" applyAlignment="1">
      <alignment vertical="center"/>
    </xf>
    <xf numFmtId="0" fontId="47" fillId="0" borderId="12" xfId="0" applyFont="1" applyBorder="1" applyAlignment="1">
      <alignment vertical="center" wrapText="1" shrinkToFit="1"/>
    </xf>
    <xf numFmtId="0" fontId="47" fillId="0" borderId="12" xfId="0" applyFont="1" applyBorder="1" applyAlignment="1">
      <alignment vertical="center"/>
    </xf>
    <xf numFmtId="0" fontId="47" fillId="0" borderId="12" xfId="0" applyFont="1" applyBorder="1" applyAlignment="1">
      <alignment vertical="center" shrinkToFit="1"/>
    </xf>
    <xf numFmtId="0" fontId="47" fillId="0" borderId="12" xfId="0" applyFont="1" applyBorder="1" applyAlignment="1">
      <alignment horizontal="left" vertical="center" shrinkToFit="1"/>
    </xf>
    <xf numFmtId="0" fontId="50" fillId="0" borderId="13" xfId="0" applyFont="1" applyBorder="1" applyAlignment="1">
      <alignment horizontal="center" vertical="center"/>
    </xf>
    <xf numFmtId="0" fontId="50" fillId="0" borderId="11" xfId="0" applyFont="1" applyBorder="1" applyAlignment="1">
      <alignment horizontal="center" vertical="center"/>
    </xf>
    <xf numFmtId="181" fontId="50" fillId="0" borderId="11" xfId="0" applyNumberFormat="1" applyFont="1" applyBorder="1" applyAlignment="1">
      <alignment horizontal="center" vertical="center"/>
    </xf>
    <xf numFmtId="181" fontId="50" fillId="0" borderId="13" xfId="0" applyNumberFormat="1" applyFont="1" applyBorder="1" applyAlignment="1">
      <alignment horizontal="center" vertical="center"/>
    </xf>
    <xf numFmtId="0" fontId="45" fillId="0" borderId="13" xfId="0" applyFont="1" applyBorder="1" applyAlignment="1">
      <alignment horizontal="center" vertical="center" shrinkToFit="1"/>
    </xf>
    <xf numFmtId="0" fontId="45" fillId="0" borderId="13" xfId="0" applyFont="1" applyBorder="1" applyAlignment="1">
      <alignment horizontal="center" vertical="center" wrapText="1"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485775</xdr:colOff>
      <xdr:row>95</xdr:row>
      <xdr:rowOff>0</xdr:rowOff>
    </xdr:from>
    <xdr:to>
      <xdr:col>5</xdr:col>
      <xdr:colOff>485775</xdr:colOff>
      <xdr:row>95</xdr:row>
      <xdr:rowOff>0</xdr:rowOff>
    </xdr:to>
    <xdr:sp>
      <xdr:nvSpPr>
        <xdr:cNvPr id="1" name="Line 1"/>
        <xdr:cNvSpPr>
          <a:spLocks/>
        </xdr:cNvSpPr>
      </xdr:nvSpPr>
      <xdr:spPr>
        <a:xfrm>
          <a:off x="5524500" y="39233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95"/>
  <sheetViews>
    <sheetView tabSelected="1" zoomScalePageLayoutView="0" workbookViewId="0" topLeftCell="A1">
      <selection activeCell="F10" sqref="F10"/>
    </sheetView>
  </sheetViews>
  <sheetFormatPr defaultColWidth="9.00390625" defaultRowHeight="13.5"/>
  <cols>
    <col min="1" max="1" width="12.125" style="3" customWidth="1"/>
    <col min="2" max="2" width="21.875" style="3" customWidth="1"/>
    <col min="3" max="3" width="13.00390625" style="1" bestFit="1" customWidth="1"/>
    <col min="4" max="4" width="11.125" style="3" customWidth="1"/>
    <col min="5" max="5" width="8.00390625" style="1" customWidth="1"/>
    <col min="6" max="6" width="8.00390625" style="3" customWidth="1"/>
    <col min="7" max="7" width="8.25390625" style="1" customWidth="1"/>
    <col min="8" max="8" width="25.375" style="1" customWidth="1"/>
    <col min="9" max="16384" width="9.00390625" style="1" customWidth="1"/>
  </cols>
  <sheetData>
    <row r="1" spans="1:8" ht="14.25">
      <c r="A1" s="6" t="s">
        <v>78</v>
      </c>
      <c r="B1" s="7"/>
      <c r="C1" s="4"/>
      <c r="D1" s="7"/>
      <c r="E1" s="4"/>
      <c r="F1" s="7"/>
      <c r="G1" s="4"/>
      <c r="H1" s="4"/>
    </row>
    <row r="2" spans="1:8" ht="13.5" customHeight="1">
      <c r="A2" s="51" t="s">
        <v>48</v>
      </c>
      <c r="B2" s="51" t="s">
        <v>47</v>
      </c>
      <c r="C2" s="51" t="s">
        <v>49</v>
      </c>
      <c r="D2" s="52" t="s">
        <v>258</v>
      </c>
      <c r="E2" s="51" t="s">
        <v>50</v>
      </c>
      <c r="F2" s="51" t="s">
        <v>53</v>
      </c>
      <c r="G2" s="51"/>
      <c r="H2" s="51" t="s">
        <v>51</v>
      </c>
    </row>
    <row r="3" spans="1:8" ht="19.5" customHeight="1">
      <c r="A3" s="51"/>
      <c r="B3" s="51"/>
      <c r="C3" s="51"/>
      <c r="D3" s="51"/>
      <c r="E3" s="51"/>
      <c r="F3" s="9" t="s">
        <v>188</v>
      </c>
      <c r="G3" s="10" t="s">
        <v>46</v>
      </c>
      <c r="H3" s="51"/>
    </row>
    <row r="4" spans="1:8" ht="32.25" customHeight="1">
      <c r="A4" s="11" t="s">
        <v>55</v>
      </c>
      <c r="B4" s="12" t="s">
        <v>56</v>
      </c>
      <c r="C4" s="13">
        <v>39913</v>
      </c>
      <c r="D4" s="14">
        <v>20</v>
      </c>
      <c r="E4" s="15" t="s">
        <v>36</v>
      </c>
      <c r="F4" s="16">
        <v>0.0076</v>
      </c>
      <c r="G4" s="17" t="s">
        <v>37</v>
      </c>
      <c r="H4" s="18" t="s">
        <v>61</v>
      </c>
    </row>
    <row r="5" spans="1:8" ht="32.25" customHeight="1">
      <c r="A5" s="26" t="s">
        <v>57</v>
      </c>
      <c r="B5" s="27" t="s">
        <v>58</v>
      </c>
      <c r="C5" s="28">
        <v>39917</v>
      </c>
      <c r="D5" s="29">
        <v>20</v>
      </c>
      <c r="E5" s="30" t="s">
        <v>36</v>
      </c>
      <c r="F5" s="31">
        <v>0.01</v>
      </c>
      <c r="G5" s="32" t="s">
        <v>37</v>
      </c>
      <c r="H5" s="27" t="s">
        <v>62</v>
      </c>
    </row>
    <row r="6" spans="1:8" ht="32.25" customHeight="1">
      <c r="A6" s="26" t="s">
        <v>176</v>
      </c>
      <c r="B6" s="27" t="s">
        <v>59</v>
      </c>
      <c r="C6" s="28">
        <v>39931</v>
      </c>
      <c r="D6" s="29">
        <v>5</v>
      </c>
      <c r="E6" s="30" t="s">
        <v>36</v>
      </c>
      <c r="F6" s="31">
        <v>0.01</v>
      </c>
      <c r="G6" s="32" t="s">
        <v>37</v>
      </c>
      <c r="H6" s="27" t="s">
        <v>189</v>
      </c>
    </row>
    <row r="7" spans="1:8" ht="82.5" customHeight="1">
      <c r="A7" s="26" t="s">
        <v>259</v>
      </c>
      <c r="B7" s="27" t="s">
        <v>63</v>
      </c>
      <c r="C7" s="28">
        <v>39931</v>
      </c>
      <c r="D7" s="29">
        <v>30</v>
      </c>
      <c r="E7" s="30" t="s">
        <v>36</v>
      </c>
      <c r="F7" s="31">
        <v>0.0086</v>
      </c>
      <c r="G7" s="32" t="s">
        <v>37</v>
      </c>
      <c r="H7" s="27" t="s">
        <v>190</v>
      </c>
    </row>
    <row r="8" spans="1:8" ht="32.25" customHeight="1">
      <c r="A8" s="26" t="s">
        <v>177</v>
      </c>
      <c r="B8" s="27" t="s">
        <v>60</v>
      </c>
      <c r="C8" s="28">
        <v>39933</v>
      </c>
      <c r="D8" s="29">
        <v>5</v>
      </c>
      <c r="E8" s="30" t="s">
        <v>36</v>
      </c>
      <c r="F8" s="31">
        <v>0.0099</v>
      </c>
      <c r="G8" s="32" t="s">
        <v>37</v>
      </c>
      <c r="H8" s="27" t="s">
        <v>191</v>
      </c>
    </row>
    <row r="9" spans="1:8" ht="32.25" customHeight="1">
      <c r="A9" s="26" t="s">
        <v>178</v>
      </c>
      <c r="B9" s="27" t="s">
        <v>64</v>
      </c>
      <c r="C9" s="28">
        <v>39934</v>
      </c>
      <c r="D9" s="33">
        <v>0.306</v>
      </c>
      <c r="E9" s="30" t="s">
        <v>36</v>
      </c>
      <c r="F9" s="31">
        <v>0.0075</v>
      </c>
      <c r="G9" s="32" t="s">
        <v>37</v>
      </c>
      <c r="H9" s="27" t="s">
        <v>192</v>
      </c>
    </row>
    <row r="10" spans="1:8" ht="90" customHeight="1">
      <c r="A10" s="26" t="s">
        <v>260</v>
      </c>
      <c r="B10" s="27" t="s">
        <v>65</v>
      </c>
      <c r="C10" s="28">
        <v>39940</v>
      </c>
      <c r="D10" s="29">
        <v>40</v>
      </c>
      <c r="E10" s="30" t="s">
        <v>36</v>
      </c>
      <c r="F10" s="34">
        <v>0.01088</v>
      </c>
      <c r="G10" s="32" t="s">
        <v>66</v>
      </c>
      <c r="H10" s="27" t="s">
        <v>193</v>
      </c>
    </row>
    <row r="11" spans="1:8" ht="39.75" customHeight="1">
      <c r="A11" s="26" t="s">
        <v>179</v>
      </c>
      <c r="B11" s="27" t="s">
        <v>67</v>
      </c>
      <c r="C11" s="28">
        <v>39962</v>
      </c>
      <c r="D11" s="29">
        <v>5</v>
      </c>
      <c r="E11" s="30" t="s">
        <v>22</v>
      </c>
      <c r="F11" s="31">
        <v>0.0082</v>
      </c>
      <c r="G11" s="32" t="s">
        <v>37</v>
      </c>
      <c r="H11" s="27" t="s">
        <v>194</v>
      </c>
    </row>
    <row r="12" spans="1:8" ht="47.25" customHeight="1">
      <c r="A12" s="35" t="s">
        <v>7</v>
      </c>
      <c r="B12" s="36" t="s">
        <v>68</v>
      </c>
      <c r="C12" s="28">
        <v>39962</v>
      </c>
      <c r="D12" s="29">
        <v>40</v>
      </c>
      <c r="E12" s="30" t="s">
        <v>36</v>
      </c>
      <c r="F12" s="31">
        <v>0.0086</v>
      </c>
      <c r="G12" s="32" t="s">
        <v>37</v>
      </c>
      <c r="H12" s="27" t="s">
        <v>195</v>
      </c>
    </row>
    <row r="13" spans="1:8" ht="32.25" customHeight="1">
      <c r="A13" s="35" t="s">
        <v>32</v>
      </c>
      <c r="B13" s="36" t="s">
        <v>69</v>
      </c>
      <c r="C13" s="28">
        <v>39975</v>
      </c>
      <c r="D13" s="37">
        <v>60</v>
      </c>
      <c r="E13" s="30" t="s">
        <v>36</v>
      </c>
      <c r="F13" s="38">
        <v>0.0096</v>
      </c>
      <c r="G13" s="32" t="s">
        <v>37</v>
      </c>
      <c r="H13" s="27" t="s">
        <v>196</v>
      </c>
    </row>
    <row r="14" spans="1:8" ht="32.25" customHeight="1">
      <c r="A14" s="35" t="s">
        <v>19</v>
      </c>
      <c r="B14" s="36" t="s">
        <v>70</v>
      </c>
      <c r="C14" s="28">
        <v>39988</v>
      </c>
      <c r="D14" s="37">
        <v>75</v>
      </c>
      <c r="E14" s="30" t="s">
        <v>36</v>
      </c>
      <c r="F14" s="38">
        <v>0.0098</v>
      </c>
      <c r="G14" s="32" t="s">
        <v>37</v>
      </c>
      <c r="H14" s="27" t="s">
        <v>44</v>
      </c>
    </row>
    <row r="15" spans="1:8" ht="32.25" customHeight="1">
      <c r="A15" s="35" t="s">
        <v>17</v>
      </c>
      <c r="B15" s="36" t="s">
        <v>71</v>
      </c>
      <c r="C15" s="28">
        <v>39989</v>
      </c>
      <c r="D15" s="37">
        <v>50</v>
      </c>
      <c r="E15" s="30" t="s">
        <v>36</v>
      </c>
      <c r="F15" s="38">
        <v>0.0102</v>
      </c>
      <c r="G15" s="32" t="s">
        <v>37</v>
      </c>
      <c r="H15" s="27" t="s">
        <v>197</v>
      </c>
    </row>
    <row r="16" spans="1:8" ht="32.25" customHeight="1">
      <c r="A16" s="35" t="s">
        <v>5</v>
      </c>
      <c r="B16" s="36" t="s">
        <v>72</v>
      </c>
      <c r="C16" s="28">
        <v>39990</v>
      </c>
      <c r="D16" s="37">
        <v>100</v>
      </c>
      <c r="E16" s="30" t="s">
        <v>9</v>
      </c>
      <c r="F16" s="38">
        <v>0.0072</v>
      </c>
      <c r="G16" s="32" t="s">
        <v>37</v>
      </c>
      <c r="H16" s="27" t="s">
        <v>198</v>
      </c>
    </row>
    <row r="17" spans="1:8" ht="32.25" customHeight="1">
      <c r="A17" s="35" t="s">
        <v>23</v>
      </c>
      <c r="B17" s="36" t="s">
        <v>73</v>
      </c>
      <c r="C17" s="28">
        <v>39990</v>
      </c>
      <c r="D17" s="37">
        <v>22</v>
      </c>
      <c r="E17" s="30" t="s">
        <v>36</v>
      </c>
      <c r="F17" s="38">
        <v>0.0101</v>
      </c>
      <c r="G17" s="32" t="s">
        <v>37</v>
      </c>
      <c r="H17" s="27" t="s">
        <v>199</v>
      </c>
    </row>
    <row r="18" spans="1:8" ht="32.25" customHeight="1">
      <c r="A18" s="35" t="s">
        <v>74</v>
      </c>
      <c r="B18" s="36" t="s">
        <v>75</v>
      </c>
      <c r="C18" s="28">
        <v>40025</v>
      </c>
      <c r="D18" s="37">
        <v>50</v>
      </c>
      <c r="E18" s="30" t="s">
        <v>9</v>
      </c>
      <c r="F18" s="38">
        <v>0.005</v>
      </c>
      <c r="G18" s="32" t="s">
        <v>37</v>
      </c>
      <c r="H18" s="27" t="s">
        <v>200</v>
      </c>
    </row>
    <row r="19" spans="1:8" ht="32.25" customHeight="1">
      <c r="A19" s="35" t="s">
        <v>11</v>
      </c>
      <c r="B19" s="36" t="s">
        <v>76</v>
      </c>
      <c r="C19" s="28">
        <v>40025</v>
      </c>
      <c r="D19" s="37">
        <v>30</v>
      </c>
      <c r="E19" s="30" t="s">
        <v>9</v>
      </c>
      <c r="F19" s="38">
        <v>0.005</v>
      </c>
      <c r="G19" s="32" t="s">
        <v>37</v>
      </c>
      <c r="H19" s="39" t="s">
        <v>77</v>
      </c>
    </row>
    <row r="20" spans="1:8" ht="32.25" customHeight="1">
      <c r="A20" s="26" t="s">
        <v>10</v>
      </c>
      <c r="B20" s="27" t="s">
        <v>79</v>
      </c>
      <c r="C20" s="28">
        <v>40031</v>
      </c>
      <c r="D20" s="29">
        <v>70</v>
      </c>
      <c r="E20" s="30" t="s">
        <v>8</v>
      </c>
      <c r="F20" s="31">
        <v>0.008</v>
      </c>
      <c r="G20" s="32" t="s">
        <v>0</v>
      </c>
      <c r="H20" s="27" t="s">
        <v>201</v>
      </c>
    </row>
    <row r="21" spans="1:8" ht="32.25" customHeight="1">
      <c r="A21" s="26" t="s">
        <v>38</v>
      </c>
      <c r="B21" s="27" t="s">
        <v>80</v>
      </c>
      <c r="C21" s="28">
        <v>40037</v>
      </c>
      <c r="D21" s="29">
        <v>50</v>
      </c>
      <c r="E21" s="30" t="s">
        <v>8</v>
      </c>
      <c r="F21" s="31">
        <v>0.007</v>
      </c>
      <c r="G21" s="32" t="s">
        <v>0</v>
      </c>
      <c r="H21" s="27" t="s">
        <v>196</v>
      </c>
    </row>
    <row r="22" spans="1:8" ht="32.25" customHeight="1">
      <c r="A22" s="26" t="s">
        <v>261</v>
      </c>
      <c r="B22" s="27" t="s">
        <v>81</v>
      </c>
      <c r="C22" s="28">
        <v>40045</v>
      </c>
      <c r="D22" s="29">
        <v>2</v>
      </c>
      <c r="E22" s="30" t="s">
        <v>8</v>
      </c>
      <c r="F22" s="31">
        <v>0.0097</v>
      </c>
      <c r="G22" s="32" t="s">
        <v>0</v>
      </c>
      <c r="H22" s="27" t="s">
        <v>84</v>
      </c>
    </row>
    <row r="23" spans="1:8" ht="32.25" customHeight="1">
      <c r="A23" s="26" t="s">
        <v>42</v>
      </c>
      <c r="B23" s="27" t="s">
        <v>82</v>
      </c>
      <c r="C23" s="28">
        <v>40051</v>
      </c>
      <c r="D23" s="29">
        <v>80</v>
      </c>
      <c r="E23" s="30" t="s">
        <v>8</v>
      </c>
      <c r="F23" s="31">
        <v>0.0084</v>
      </c>
      <c r="G23" s="32" t="s">
        <v>0</v>
      </c>
      <c r="H23" s="27" t="s">
        <v>85</v>
      </c>
    </row>
    <row r="24" spans="1:8" ht="32.25" customHeight="1">
      <c r="A24" s="26" t="s">
        <v>40</v>
      </c>
      <c r="B24" s="27" t="s">
        <v>83</v>
      </c>
      <c r="C24" s="28">
        <v>40053</v>
      </c>
      <c r="D24" s="29">
        <v>50</v>
      </c>
      <c r="E24" s="30" t="s">
        <v>9</v>
      </c>
      <c r="F24" s="31">
        <v>0.0052</v>
      </c>
      <c r="G24" s="32" t="s">
        <v>0</v>
      </c>
      <c r="H24" s="27" t="s">
        <v>202</v>
      </c>
    </row>
    <row r="25" spans="1:8" ht="32.25" customHeight="1">
      <c r="A25" s="26" t="s">
        <v>180</v>
      </c>
      <c r="B25" s="27" t="s">
        <v>86</v>
      </c>
      <c r="C25" s="28">
        <v>40066</v>
      </c>
      <c r="D25" s="29">
        <v>8</v>
      </c>
      <c r="E25" s="30" t="s">
        <v>36</v>
      </c>
      <c r="F25" s="31">
        <v>0.0086</v>
      </c>
      <c r="G25" s="32" t="s">
        <v>37</v>
      </c>
      <c r="H25" s="27" t="s">
        <v>203</v>
      </c>
    </row>
    <row r="26" spans="1:8" ht="32.25" customHeight="1">
      <c r="A26" s="26" t="s">
        <v>27</v>
      </c>
      <c r="B26" s="27" t="s">
        <v>87</v>
      </c>
      <c r="C26" s="28">
        <v>40073</v>
      </c>
      <c r="D26" s="29">
        <v>21</v>
      </c>
      <c r="E26" s="30" t="s">
        <v>36</v>
      </c>
      <c r="F26" s="31">
        <v>0.0068</v>
      </c>
      <c r="G26" s="32" t="s">
        <v>37</v>
      </c>
      <c r="H26" s="27" t="s">
        <v>204</v>
      </c>
    </row>
    <row r="27" spans="1:8" ht="32.25" customHeight="1">
      <c r="A27" s="35" t="s">
        <v>88</v>
      </c>
      <c r="B27" s="36" t="s">
        <v>89</v>
      </c>
      <c r="C27" s="28">
        <v>40080</v>
      </c>
      <c r="D27" s="37">
        <v>40</v>
      </c>
      <c r="E27" s="30" t="s">
        <v>36</v>
      </c>
      <c r="F27" s="38">
        <v>0.0068</v>
      </c>
      <c r="G27" s="32" t="s">
        <v>37</v>
      </c>
      <c r="H27" s="27" t="s">
        <v>205</v>
      </c>
    </row>
    <row r="28" spans="1:8" ht="32.25" customHeight="1">
      <c r="A28" s="35" t="s">
        <v>19</v>
      </c>
      <c r="B28" s="36" t="s">
        <v>90</v>
      </c>
      <c r="C28" s="28">
        <v>40080</v>
      </c>
      <c r="D28" s="37">
        <v>75</v>
      </c>
      <c r="E28" s="30" t="s">
        <v>36</v>
      </c>
      <c r="F28" s="38">
        <v>0.0078</v>
      </c>
      <c r="G28" s="32" t="s">
        <v>37</v>
      </c>
      <c r="H28" s="27" t="s">
        <v>44</v>
      </c>
    </row>
    <row r="29" spans="1:8" ht="32.25" customHeight="1">
      <c r="A29" s="35" t="s">
        <v>14</v>
      </c>
      <c r="B29" s="36" t="s">
        <v>91</v>
      </c>
      <c r="C29" s="28">
        <v>40081</v>
      </c>
      <c r="D29" s="37">
        <v>6.5</v>
      </c>
      <c r="E29" s="30" t="s">
        <v>36</v>
      </c>
      <c r="F29" s="38">
        <v>0.0108</v>
      </c>
      <c r="G29" s="32" t="s">
        <v>37</v>
      </c>
      <c r="H29" s="27" t="s">
        <v>206</v>
      </c>
    </row>
    <row r="30" spans="1:8" ht="32.25" customHeight="1">
      <c r="A30" s="35" t="s">
        <v>16</v>
      </c>
      <c r="B30" s="36" t="s">
        <v>92</v>
      </c>
      <c r="C30" s="28">
        <v>40086</v>
      </c>
      <c r="D30" s="37">
        <v>40</v>
      </c>
      <c r="E30" s="30" t="s">
        <v>36</v>
      </c>
      <c r="F30" s="38">
        <v>0.0073</v>
      </c>
      <c r="G30" s="32" t="s">
        <v>37</v>
      </c>
      <c r="H30" s="27" t="s">
        <v>123</v>
      </c>
    </row>
    <row r="31" spans="1:8" ht="32.25" customHeight="1">
      <c r="A31" s="35" t="s">
        <v>181</v>
      </c>
      <c r="B31" s="36" t="s">
        <v>93</v>
      </c>
      <c r="C31" s="28">
        <v>40086</v>
      </c>
      <c r="D31" s="37">
        <v>5</v>
      </c>
      <c r="E31" s="30" t="s">
        <v>36</v>
      </c>
      <c r="F31" s="38">
        <v>0.0065</v>
      </c>
      <c r="G31" s="32" t="s">
        <v>37</v>
      </c>
      <c r="H31" s="39" t="s">
        <v>207</v>
      </c>
    </row>
    <row r="32" spans="1:8" ht="32.25" customHeight="1">
      <c r="A32" s="26" t="s">
        <v>24</v>
      </c>
      <c r="B32" s="27" t="s">
        <v>94</v>
      </c>
      <c r="C32" s="28">
        <v>40113</v>
      </c>
      <c r="D32" s="40">
        <v>5.12</v>
      </c>
      <c r="E32" s="30" t="s">
        <v>8</v>
      </c>
      <c r="F32" s="31">
        <v>0.0098</v>
      </c>
      <c r="G32" s="32" t="s">
        <v>0</v>
      </c>
      <c r="H32" s="27" t="s">
        <v>102</v>
      </c>
    </row>
    <row r="33" spans="1:8" ht="32.25" customHeight="1">
      <c r="A33" s="26" t="s">
        <v>2</v>
      </c>
      <c r="B33" s="27" t="s">
        <v>95</v>
      </c>
      <c r="C33" s="28">
        <v>40114</v>
      </c>
      <c r="D33" s="29">
        <v>3</v>
      </c>
      <c r="E33" s="30" t="s">
        <v>8</v>
      </c>
      <c r="F33" s="31">
        <v>0.007</v>
      </c>
      <c r="G33" s="32" t="s">
        <v>0</v>
      </c>
      <c r="H33" s="27" t="s">
        <v>103</v>
      </c>
    </row>
    <row r="34" spans="1:8" ht="32.25" customHeight="1">
      <c r="A34" s="26" t="s">
        <v>52</v>
      </c>
      <c r="B34" s="27" t="s">
        <v>96</v>
      </c>
      <c r="C34" s="28">
        <v>40116</v>
      </c>
      <c r="D34" s="29">
        <v>30</v>
      </c>
      <c r="E34" s="30" t="s">
        <v>8</v>
      </c>
      <c r="F34" s="31">
        <v>0.0068</v>
      </c>
      <c r="G34" s="32" t="s">
        <v>0</v>
      </c>
      <c r="H34" s="27" t="s">
        <v>104</v>
      </c>
    </row>
    <row r="35" spans="1:8" ht="32.25" customHeight="1">
      <c r="A35" s="26" t="s">
        <v>262</v>
      </c>
      <c r="B35" s="27" t="s">
        <v>97</v>
      </c>
      <c r="C35" s="28">
        <v>40116</v>
      </c>
      <c r="D35" s="29">
        <v>3</v>
      </c>
      <c r="E35" s="30" t="s">
        <v>9</v>
      </c>
      <c r="F35" s="31">
        <v>0.005</v>
      </c>
      <c r="G35" s="32" t="s">
        <v>0</v>
      </c>
      <c r="H35" s="27" t="s">
        <v>208</v>
      </c>
    </row>
    <row r="36" spans="1:8" ht="32.25" customHeight="1">
      <c r="A36" s="26" t="s">
        <v>257</v>
      </c>
      <c r="B36" s="27" t="s">
        <v>98</v>
      </c>
      <c r="C36" s="28">
        <v>40116</v>
      </c>
      <c r="D36" s="29">
        <v>3.5</v>
      </c>
      <c r="E36" s="30" t="s">
        <v>9</v>
      </c>
      <c r="F36" s="31">
        <v>0.0049</v>
      </c>
      <c r="G36" s="32" t="s">
        <v>0</v>
      </c>
      <c r="H36" s="27" t="s">
        <v>209</v>
      </c>
    </row>
    <row r="37" spans="1:8" ht="32.25" customHeight="1">
      <c r="A37" s="26" t="s">
        <v>263</v>
      </c>
      <c r="B37" s="27" t="s">
        <v>99</v>
      </c>
      <c r="C37" s="28">
        <v>40116</v>
      </c>
      <c r="D37" s="29">
        <v>4.5</v>
      </c>
      <c r="E37" s="30" t="s">
        <v>8</v>
      </c>
      <c r="F37" s="31">
        <v>0.007</v>
      </c>
      <c r="G37" s="32" t="s">
        <v>0</v>
      </c>
      <c r="H37" s="27" t="s">
        <v>210</v>
      </c>
    </row>
    <row r="38" spans="1:8" ht="32.25" customHeight="1">
      <c r="A38" s="26" t="s">
        <v>264</v>
      </c>
      <c r="B38" s="27" t="s">
        <v>100</v>
      </c>
      <c r="C38" s="28">
        <v>40116</v>
      </c>
      <c r="D38" s="40">
        <v>3</v>
      </c>
      <c r="E38" s="30" t="s">
        <v>8</v>
      </c>
      <c r="F38" s="31">
        <v>0.0075</v>
      </c>
      <c r="G38" s="32" t="s">
        <v>0</v>
      </c>
      <c r="H38" s="27" t="s">
        <v>211</v>
      </c>
    </row>
    <row r="39" spans="1:8" ht="32.25" customHeight="1">
      <c r="A39" s="26" t="s">
        <v>39</v>
      </c>
      <c r="B39" s="27" t="s">
        <v>101</v>
      </c>
      <c r="C39" s="28">
        <v>40116</v>
      </c>
      <c r="D39" s="29">
        <v>30</v>
      </c>
      <c r="E39" s="30" t="s">
        <v>8</v>
      </c>
      <c r="F39" s="31">
        <v>0.0068</v>
      </c>
      <c r="G39" s="32" t="s">
        <v>0</v>
      </c>
      <c r="H39" s="27" t="s">
        <v>212</v>
      </c>
    </row>
    <row r="40" spans="1:8" ht="32.25" customHeight="1">
      <c r="A40" s="41" t="s">
        <v>33</v>
      </c>
      <c r="B40" s="27" t="s">
        <v>105</v>
      </c>
      <c r="C40" s="28">
        <v>40123</v>
      </c>
      <c r="D40" s="29">
        <v>2</v>
      </c>
      <c r="E40" s="30" t="s">
        <v>36</v>
      </c>
      <c r="F40" s="31">
        <v>0.0066</v>
      </c>
      <c r="G40" s="32" t="s">
        <v>37</v>
      </c>
      <c r="H40" s="39" t="s">
        <v>213</v>
      </c>
    </row>
    <row r="41" spans="1:8" ht="32.25" customHeight="1">
      <c r="A41" s="41" t="s">
        <v>35</v>
      </c>
      <c r="B41" s="27" t="s">
        <v>106</v>
      </c>
      <c r="C41" s="28">
        <v>40127</v>
      </c>
      <c r="D41" s="29">
        <v>1</v>
      </c>
      <c r="E41" s="30" t="s">
        <v>36</v>
      </c>
      <c r="F41" s="31">
        <v>0.007</v>
      </c>
      <c r="G41" s="32" t="s">
        <v>37</v>
      </c>
      <c r="H41" s="27" t="s">
        <v>214</v>
      </c>
    </row>
    <row r="42" spans="1:8" ht="32.25" customHeight="1">
      <c r="A42" s="41" t="s">
        <v>34</v>
      </c>
      <c r="B42" s="27" t="s">
        <v>107</v>
      </c>
      <c r="C42" s="28">
        <v>40130</v>
      </c>
      <c r="D42" s="29">
        <v>5</v>
      </c>
      <c r="E42" s="30" t="s">
        <v>36</v>
      </c>
      <c r="F42" s="31">
        <v>0.007</v>
      </c>
      <c r="G42" s="32" t="s">
        <v>37</v>
      </c>
      <c r="H42" s="27" t="s">
        <v>215</v>
      </c>
    </row>
    <row r="43" spans="1:8" ht="32.25" customHeight="1">
      <c r="A43" s="41" t="s">
        <v>265</v>
      </c>
      <c r="B43" s="27" t="s">
        <v>108</v>
      </c>
      <c r="C43" s="28">
        <v>40142</v>
      </c>
      <c r="D43" s="29">
        <v>1.5</v>
      </c>
      <c r="E43" s="30" t="s">
        <v>36</v>
      </c>
      <c r="F43" s="31">
        <v>0.009</v>
      </c>
      <c r="G43" s="32" t="s">
        <v>37</v>
      </c>
      <c r="H43" s="27" t="s">
        <v>216</v>
      </c>
    </row>
    <row r="44" spans="1:8" ht="32.25" customHeight="1">
      <c r="A44" s="41" t="s">
        <v>266</v>
      </c>
      <c r="B44" s="27" t="s">
        <v>109</v>
      </c>
      <c r="C44" s="28">
        <v>40144</v>
      </c>
      <c r="D44" s="29">
        <v>5</v>
      </c>
      <c r="E44" s="30" t="s">
        <v>36</v>
      </c>
      <c r="F44" s="31">
        <v>0.0075</v>
      </c>
      <c r="G44" s="32" t="s">
        <v>37</v>
      </c>
      <c r="H44" s="39" t="s">
        <v>217</v>
      </c>
    </row>
    <row r="45" spans="1:8" ht="32.25" customHeight="1">
      <c r="A45" s="41" t="s">
        <v>26</v>
      </c>
      <c r="B45" s="27" t="s">
        <v>110</v>
      </c>
      <c r="C45" s="28">
        <v>40144</v>
      </c>
      <c r="D45" s="29">
        <v>2</v>
      </c>
      <c r="E45" s="30" t="s">
        <v>36</v>
      </c>
      <c r="F45" s="31">
        <v>0.0086</v>
      </c>
      <c r="G45" s="32" t="s">
        <v>37</v>
      </c>
      <c r="H45" s="27" t="s">
        <v>218</v>
      </c>
    </row>
    <row r="46" spans="1:8" ht="32.25" customHeight="1">
      <c r="A46" s="41" t="s">
        <v>111</v>
      </c>
      <c r="B46" s="27" t="s">
        <v>112</v>
      </c>
      <c r="C46" s="28">
        <v>40144</v>
      </c>
      <c r="D46" s="29">
        <v>20</v>
      </c>
      <c r="E46" s="30" t="s">
        <v>36</v>
      </c>
      <c r="F46" s="31">
        <v>0.0078</v>
      </c>
      <c r="G46" s="32" t="s">
        <v>37</v>
      </c>
      <c r="H46" s="27" t="s">
        <v>120</v>
      </c>
    </row>
    <row r="47" spans="1:8" ht="32.25" customHeight="1">
      <c r="A47" s="41" t="s">
        <v>267</v>
      </c>
      <c r="B47" s="27" t="s">
        <v>113</v>
      </c>
      <c r="C47" s="28">
        <v>40144</v>
      </c>
      <c r="D47" s="29">
        <v>2</v>
      </c>
      <c r="E47" s="30" t="s">
        <v>36</v>
      </c>
      <c r="F47" s="31">
        <v>0.0066</v>
      </c>
      <c r="G47" s="32" t="s">
        <v>37</v>
      </c>
      <c r="H47" s="27" t="s">
        <v>219</v>
      </c>
    </row>
    <row r="48" spans="1:8" ht="32.25" customHeight="1">
      <c r="A48" s="41" t="s">
        <v>114</v>
      </c>
      <c r="B48" s="27" t="s">
        <v>115</v>
      </c>
      <c r="C48" s="28">
        <v>40147</v>
      </c>
      <c r="D48" s="29">
        <v>25</v>
      </c>
      <c r="E48" s="30" t="s">
        <v>36</v>
      </c>
      <c r="F48" s="31">
        <v>0.0074</v>
      </c>
      <c r="G48" s="32" t="s">
        <v>37</v>
      </c>
      <c r="H48" s="27" t="s">
        <v>220</v>
      </c>
    </row>
    <row r="49" spans="1:8" ht="32.25" customHeight="1">
      <c r="A49" s="41" t="s">
        <v>28</v>
      </c>
      <c r="B49" s="27" t="s">
        <v>116</v>
      </c>
      <c r="C49" s="28">
        <v>40147</v>
      </c>
      <c r="D49" s="29">
        <v>40</v>
      </c>
      <c r="E49" s="30" t="s">
        <v>36</v>
      </c>
      <c r="F49" s="31">
        <v>0.0078</v>
      </c>
      <c r="G49" s="32" t="s">
        <v>37</v>
      </c>
      <c r="H49" s="39" t="s">
        <v>221</v>
      </c>
    </row>
    <row r="50" spans="1:8" ht="32.25" customHeight="1">
      <c r="A50" s="41" t="s">
        <v>29</v>
      </c>
      <c r="B50" s="27" t="s">
        <v>117</v>
      </c>
      <c r="C50" s="28">
        <v>40147</v>
      </c>
      <c r="D50" s="29">
        <v>20</v>
      </c>
      <c r="E50" s="30" t="s">
        <v>36</v>
      </c>
      <c r="F50" s="31">
        <v>0.0078</v>
      </c>
      <c r="G50" s="32" t="s">
        <v>37</v>
      </c>
      <c r="H50" s="27" t="s">
        <v>222</v>
      </c>
    </row>
    <row r="51" spans="1:8" ht="32.25" customHeight="1">
      <c r="A51" s="41" t="s">
        <v>268</v>
      </c>
      <c r="B51" s="27" t="s">
        <v>118</v>
      </c>
      <c r="C51" s="28">
        <v>40147</v>
      </c>
      <c r="D51" s="29">
        <v>5</v>
      </c>
      <c r="E51" s="30" t="s">
        <v>36</v>
      </c>
      <c r="F51" s="31">
        <v>0.008</v>
      </c>
      <c r="G51" s="32" t="s">
        <v>37</v>
      </c>
      <c r="H51" s="27" t="s">
        <v>121</v>
      </c>
    </row>
    <row r="52" spans="1:8" ht="32.25" customHeight="1">
      <c r="A52" s="41" t="s">
        <v>25</v>
      </c>
      <c r="B52" s="27" t="s">
        <v>119</v>
      </c>
      <c r="C52" s="28">
        <v>40147</v>
      </c>
      <c r="D52" s="29">
        <v>30</v>
      </c>
      <c r="E52" s="30" t="s">
        <v>36</v>
      </c>
      <c r="F52" s="31">
        <v>0.0082</v>
      </c>
      <c r="G52" s="32" t="s">
        <v>37</v>
      </c>
      <c r="H52" s="39" t="s">
        <v>223</v>
      </c>
    </row>
    <row r="53" spans="1:8" ht="32.25" customHeight="1">
      <c r="A53" s="41" t="s">
        <v>30</v>
      </c>
      <c r="B53" s="27" t="s">
        <v>139</v>
      </c>
      <c r="C53" s="28">
        <v>40147</v>
      </c>
      <c r="D53" s="29">
        <v>2</v>
      </c>
      <c r="E53" s="30" t="s">
        <v>36</v>
      </c>
      <c r="F53" s="31">
        <v>0.0081</v>
      </c>
      <c r="G53" s="32" t="s">
        <v>37</v>
      </c>
      <c r="H53" s="39" t="s">
        <v>122</v>
      </c>
    </row>
    <row r="54" spans="1:8" ht="32.25" customHeight="1">
      <c r="A54" s="41" t="s">
        <v>31</v>
      </c>
      <c r="B54" s="27" t="s">
        <v>124</v>
      </c>
      <c r="C54" s="28">
        <v>40151</v>
      </c>
      <c r="D54" s="29">
        <v>200</v>
      </c>
      <c r="E54" s="30" t="s">
        <v>9</v>
      </c>
      <c r="F54" s="31">
        <v>0.005</v>
      </c>
      <c r="G54" s="32" t="s">
        <v>37</v>
      </c>
      <c r="H54" s="27" t="s">
        <v>224</v>
      </c>
    </row>
    <row r="55" spans="1:8" ht="32.25" customHeight="1">
      <c r="A55" s="41" t="s">
        <v>32</v>
      </c>
      <c r="B55" s="27" t="s">
        <v>125</v>
      </c>
      <c r="C55" s="28">
        <v>40157</v>
      </c>
      <c r="D55" s="29">
        <v>60</v>
      </c>
      <c r="E55" s="30" t="s">
        <v>36</v>
      </c>
      <c r="F55" s="31">
        <v>0.0078</v>
      </c>
      <c r="G55" s="32" t="s">
        <v>37</v>
      </c>
      <c r="H55" s="27" t="s">
        <v>225</v>
      </c>
    </row>
    <row r="56" spans="1:8" ht="32.25" customHeight="1">
      <c r="A56" s="41" t="s">
        <v>18</v>
      </c>
      <c r="B56" s="27" t="s">
        <v>126</v>
      </c>
      <c r="C56" s="28">
        <v>40158</v>
      </c>
      <c r="D56" s="29">
        <v>40</v>
      </c>
      <c r="E56" s="30" t="s">
        <v>36</v>
      </c>
      <c r="F56" s="31">
        <v>0.008</v>
      </c>
      <c r="G56" s="32" t="s">
        <v>37</v>
      </c>
      <c r="H56" s="27" t="s">
        <v>226</v>
      </c>
    </row>
    <row r="57" spans="1:8" ht="32.25" customHeight="1">
      <c r="A57" s="41" t="s">
        <v>182</v>
      </c>
      <c r="B57" s="27" t="s">
        <v>127</v>
      </c>
      <c r="C57" s="28">
        <v>40165</v>
      </c>
      <c r="D57" s="29">
        <v>2</v>
      </c>
      <c r="E57" s="30" t="s">
        <v>36</v>
      </c>
      <c r="F57" s="31">
        <v>0.0072</v>
      </c>
      <c r="G57" s="32" t="s">
        <v>37</v>
      </c>
      <c r="H57" s="27" t="s">
        <v>227</v>
      </c>
    </row>
    <row r="58" spans="1:8" ht="32.25" customHeight="1">
      <c r="A58" s="41" t="s">
        <v>43</v>
      </c>
      <c r="B58" s="27" t="s">
        <v>140</v>
      </c>
      <c r="C58" s="28">
        <v>40172</v>
      </c>
      <c r="D58" s="29">
        <v>100</v>
      </c>
      <c r="E58" s="30" t="s">
        <v>9</v>
      </c>
      <c r="F58" s="31">
        <v>0.005</v>
      </c>
      <c r="G58" s="32" t="s">
        <v>37</v>
      </c>
      <c r="H58" s="27" t="s">
        <v>198</v>
      </c>
    </row>
    <row r="59" spans="1:8" ht="32.25" customHeight="1">
      <c r="A59" s="41" t="s">
        <v>183</v>
      </c>
      <c r="B59" s="27" t="s">
        <v>128</v>
      </c>
      <c r="C59" s="28">
        <v>40172</v>
      </c>
      <c r="D59" s="29">
        <v>60</v>
      </c>
      <c r="E59" s="30" t="s">
        <v>36</v>
      </c>
      <c r="F59" s="31">
        <v>0.005</v>
      </c>
      <c r="G59" s="32" t="s">
        <v>37</v>
      </c>
      <c r="H59" s="27" t="s">
        <v>228</v>
      </c>
    </row>
    <row r="60" spans="1:8" ht="32.25" customHeight="1">
      <c r="A60" s="41" t="s">
        <v>184</v>
      </c>
      <c r="B60" s="27" t="s">
        <v>129</v>
      </c>
      <c r="C60" s="28">
        <v>40172</v>
      </c>
      <c r="D60" s="29">
        <v>40</v>
      </c>
      <c r="E60" s="30" t="s">
        <v>36</v>
      </c>
      <c r="F60" s="31">
        <v>0.0052</v>
      </c>
      <c r="G60" s="32" t="s">
        <v>37</v>
      </c>
      <c r="H60" s="27" t="s">
        <v>229</v>
      </c>
    </row>
    <row r="61" spans="1:8" ht="32.25" customHeight="1">
      <c r="A61" s="41" t="s">
        <v>27</v>
      </c>
      <c r="B61" s="27" t="s">
        <v>130</v>
      </c>
      <c r="C61" s="28">
        <v>40172</v>
      </c>
      <c r="D61" s="29">
        <v>35</v>
      </c>
      <c r="E61" s="30" t="s">
        <v>36</v>
      </c>
      <c r="F61" s="31">
        <v>0.005</v>
      </c>
      <c r="G61" s="32" t="s">
        <v>37</v>
      </c>
      <c r="H61" s="27" t="s">
        <v>230</v>
      </c>
    </row>
    <row r="62" spans="1:8" ht="32.25" customHeight="1">
      <c r="A62" s="41" t="s">
        <v>20</v>
      </c>
      <c r="B62" s="27" t="s">
        <v>131</v>
      </c>
      <c r="C62" s="28">
        <v>40172</v>
      </c>
      <c r="D62" s="29">
        <v>150</v>
      </c>
      <c r="E62" s="30" t="s">
        <v>36</v>
      </c>
      <c r="F62" s="31">
        <v>0.0072</v>
      </c>
      <c r="G62" s="32" t="s">
        <v>37</v>
      </c>
      <c r="H62" s="27" t="s">
        <v>231</v>
      </c>
    </row>
    <row r="63" spans="1:8" ht="32.25" customHeight="1">
      <c r="A63" s="41" t="s">
        <v>21</v>
      </c>
      <c r="B63" s="27" t="s">
        <v>132</v>
      </c>
      <c r="C63" s="28">
        <v>40172</v>
      </c>
      <c r="D63" s="29">
        <v>3</v>
      </c>
      <c r="E63" s="30" t="s">
        <v>36</v>
      </c>
      <c r="F63" s="31">
        <v>0.005</v>
      </c>
      <c r="G63" s="32" t="s">
        <v>37</v>
      </c>
      <c r="H63" s="27" t="s">
        <v>232</v>
      </c>
    </row>
    <row r="64" spans="1:8" ht="32.25" customHeight="1">
      <c r="A64" s="41" t="s">
        <v>185</v>
      </c>
      <c r="B64" s="27" t="s">
        <v>133</v>
      </c>
      <c r="C64" s="28">
        <v>40172</v>
      </c>
      <c r="D64" s="29">
        <v>3</v>
      </c>
      <c r="E64" s="30" t="s">
        <v>36</v>
      </c>
      <c r="F64" s="31">
        <v>0.005</v>
      </c>
      <c r="G64" s="32" t="s">
        <v>37</v>
      </c>
      <c r="H64" s="27" t="s">
        <v>233</v>
      </c>
    </row>
    <row r="65" spans="1:8" ht="32.25" customHeight="1">
      <c r="A65" s="41" t="s">
        <v>186</v>
      </c>
      <c r="B65" s="27" t="s">
        <v>134</v>
      </c>
      <c r="C65" s="28">
        <v>40172</v>
      </c>
      <c r="D65" s="29">
        <v>5</v>
      </c>
      <c r="E65" s="30" t="s">
        <v>36</v>
      </c>
      <c r="F65" s="31">
        <v>0.0094</v>
      </c>
      <c r="G65" s="32" t="s">
        <v>37</v>
      </c>
      <c r="H65" s="27" t="s">
        <v>234</v>
      </c>
    </row>
    <row r="66" spans="1:8" ht="32.25" customHeight="1">
      <c r="A66" s="41" t="s">
        <v>19</v>
      </c>
      <c r="B66" s="27" t="s">
        <v>135</v>
      </c>
      <c r="C66" s="28">
        <v>40172</v>
      </c>
      <c r="D66" s="29">
        <v>75</v>
      </c>
      <c r="E66" s="30" t="s">
        <v>36</v>
      </c>
      <c r="F66" s="31">
        <v>0.0068</v>
      </c>
      <c r="G66" s="32" t="s">
        <v>37</v>
      </c>
      <c r="H66" s="27" t="s">
        <v>44</v>
      </c>
    </row>
    <row r="67" spans="1:8" ht="32.25" customHeight="1">
      <c r="A67" s="41" t="s">
        <v>17</v>
      </c>
      <c r="B67" s="27" t="s">
        <v>136</v>
      </c>
      <c r="C67" s="28">
        <v>40172</v>
      </c>
      <c r="D67" s="29">
        <v>50</v>
      </c>
      <c r="E67" s="30" t="s">
        <v>36</v>
      </c>
      <c r="F67" s="31">
        <v>0.0062</v>
      </c>
      <c r="G67" s="32" t="s">
        <v>37</v>
      </c>
      <c r="H67" s="27" t="s">
        <v>197</v>
      </c>
    </row>
    <row r="68" spans="1:8" ht="32.25" customHeight="1">
      <c r="A68" s="41" t="s">
        <v>4</v>
      </c>
      <c r="B68" s="27" t="s">
        <v>137</v>
      </c>
      <c r="C68" s="28">
        <v>40172</v>
      </c>
      <c r="D68" s="29">
        <v>22</v>
      </c>
      <c r="E68" s="30" t="s">
        <v>36</v>
      </c>
      <c r="F68" s="31">
        <v>0.0066</v>
      </c>
      <c r="G68" s="32" t="s">
        <v>37</v>
      </c>
      <c r="H68" s="27" t="s">
        <v>235</v>
      </c>
    </row>
    <row r="69" spans="1:8" ht="32.25" customHeight="1">
      <c r="A69" s="41" t="s">
        <v>16</v>
      </c>
      <c r="B69" s="27" t="s">
        <v>138</v>
      </c>
      <c r="C69" s="28">
        <v>40175</v>
      </c>
      <c r="D69" s="29">
        <v>40</v>
      </c>
      <c r="E69" s="30" t="s">
        <v>36</v>
      </c>
      <c r="F69" s="34">
        <v>0.00658</v>
      </c>
      <c r="G69" s="32" t="s">
        <v>66</v>
      </c>
      <c r="H69" s="27" t="s">
        <v>236</v>
      </c>
    </row>
    <row r="70" spans="1:8" ht="32.25" customHeight="1">
      <c r="A70" s="26" t="s">
        <v>187</v>
      </c>
      <c r="B70" s="27" t="s">
        <v>141</v>
      </c>
      <c r="C70" s="28">
        <v>40177</v>
      </c>
      <c r="D70" s="29">
        <v>25</v>
      </c>
      <c r="E70" s="30" t="s">
        <v>36</v>
      </c>
      <c r="F70" s="31">
        <v>0.0066</v>
      </c>
      <c r="G70" s="32" t="s">
        <v>37</v>
      </c>
      <c r="H70" s="27" t="s">
        <v>237</v>
      </c>
    </row>
    <row r="71" spans="1:8" ht="32.25" customHeight="1">
      <c r="A71" s="26" t="s">
        <v>142</v>
      </c>
      <c r="B71" s="27" t="s">
        <v>143</v>
      </c>
      <c r="C71" s="28">
        <v>40207</v>
      </c>
      <c r="D71" s="29">
        <v>10</v>
      </c>
      <c r="E71" s="30" t="s">
        <v>36</v>
      </c>
      <c r="F71" s="31">
        <v>0.0068</v>
      </c>
      <c r="G71" s="32" t="s">
        <v>37</v>
      </c>
      <c r="H71" s="27" t="s">
        <v>238</v>
      </c>
    </row>
    <row r="72" spans="1:8" ht="32.25" customHeight="1">
      <c r="A72" s="26" t="s">
        <v>11</v>
      </c>
      <c r="B72" s="27" t="s">
        <v>144</v>
      </c>
      <c r="C72" s="28">
        <v>40234</v>
      </c>
      <c r="D72" s="29">
        <v>30</v>
      </c>
      <c r="E72" s="30" t="s">
        <v>9</v>
      </c>
      <c r="F72" s="31">
        <v>0.0036</v>
      </c>
      <c r="G72" s="32" t="s">
        <v>37</v>
      </c>
      <c r="H72" s="27" t="s">
        <v>239</v>
      </c>
    </row>
    <row r="73" spans="1:8" ht="32.25" customHeight="1">
      <c r="A73" s="26" t="s">
        <v>13</v>
      </c>
      <c r="B73" s="27" t="s">
        <v>145</v>
      </c>
      <c r="C73" s="28">
        <v>40234</v>
      </c>
      <c r="D73" s="29">
        <v>3</v>
      </c>
      <c r="E73" s="30" t="s">
        <v>36</v>
      </c>
      <c r="F73" s="31">
        <v>0.0096</v>
      </c>
      <c r="G73" s="32" t="s">
        <v>37</v>
      </c>
      <c r="H73" s="27" t="s">
        <v>3</v>
      </c>
    </row>
    <row r="74" spans="1:8" ht="32.25" customHeight="1">
      <c r="A74" s="26" t="s">
        <v>12</v>
      </c>
      <c r="B74" s="27" t="s">
        <v>146</v>
      </c>
      <c r="C74" s="28">
        <v>40234</v>
      </c>
      <c r="D74" s="29">
        <v>5</v>
      </c>
      <c r="E74" s="30" t="s">
        <v>36</v>
      </c>
      <c r="F74" s="31">
        <v>0.0096</v>
      </c>
      <c r="G74" s="32" t="s">
        <v>37</v>
      </c>
      <c r="H74" s="27" t="s">
        <v>240</v>
      </c>
    </row>
    <row r="75" spans="1:8" ht="32.25" customHeight="1">
      <c r="A75" s="26" t="s">
        <v>15</v>
      </c>
      <c r="B75" s="27" t="s">
        <v>147</v>
      </c>
      <c r="C75" s="28">
        <v>40234</v>
      </c>
      <c r="D75" s="29">
        <v>10</v>
      </c>
      <c r="E75" s="30" t="s">
        <v>36</v>
      </c>
      <c r="F75" s="31">
        <v>0.0096</v>
      </c>
      <c r="G75" s="32" t="s">
        <v>37</v>
      </c>
      <c r="H75" s="27" t="s">
        <v>241</v>
      </c>
    </row>
    <row r="76" spans="1:8" ht="32.25" customHeight="1">
      <c r="A76" s="26" t="s">
        <v>269</v>
      </c>
      <c r="B76" s="27" t="s">
        <v>148</v>
      </c>
      <c r="C76" s="28">
        <v>40235</v>
      </c>
      <c r="D76" s="29">
        <v>10</v>
      </c>
      <c r="E76" s="30" t="s">
        <v>36</v>
      </c>
      <c r="F76" s="31">
        <v>0.0078</v>
      </c>
      <c r="G76" s="32" t="s">
        <v>37</v>
      </c>
      <c r="H76" s="27" t="s">
        <v>242</v>
      </c>
    </row>
    <row r="77" spans="1:8" ht="32.25" customHeight="1">
      <c r="A77" s="26" t="s">
        <v>41</v>
      </c>
      <c r="B77" s="27" t="s">
        <v>149</v>
      </c>
      <c r="C77" s="28">
        <v>40241</v>
      </c>
      <c r="D77" s="29">
        <v>30</v>
      </c>
      <c r="E77" s="30" t="s">
        <v>9</v>
      </c>
      <c r="F77" s="31">
        <v>0.0038</v>
      </c>
      <c r="G77" s="32" t="s">
        <v>0</v>
      </c>
      <c r="H77" s="42" t="s">
        <v>243</v>
      </c>
    </row>
    <row r="78" spans="1:8" ht="32.25" customHeight="1">
      <c r="A78" s="26" t="s">
        <v>150</v>
      </c>
      <c r="B78" s="27" t="s">
        <v>151</v>
      </c>
      <c r="C78" s="28">
        <v>40242</v>
      </c>
      <c r="D78" s="29">
        <v>15</v>
      </c>
      <c r="E78" s="30" t="s">
        <v>8</v>
      </c>
      <c r="F78" s="31">
        <v>0.0065</v>
      </c>
      <c r="G78" s="32" t="s">
        <v>0</v>
      </c>
      <c r="H78" s="43" t="s">
        <v>244</v>
      </c>
    </row>
    <row r="79" spans="1:8" ht="32.25" customHeight="1">
      <c r="A79" s="26" t="s">
        <v>152</v>
      </c>
      <c r="B79" s="27" t="s">
        <v>153</v>
      </c>
      <c r="C79" s="28">
        <v>40247</v>
      </c>
      <c r="D79" s="33">
        <v>0.971</v>
      </c>
      <c r="E79" s="30" t="s">
        <v>8</v>
      </c>
      <c r="F79" s="31">
        <v>0.007</v>
      </c>
      <c r="G79" s="32" t="s">
        <v>0</v>
      </c>
      <c r="H79" s="44" t="s">
        <v>175</v>
      </c>
    </row>
    <row r="80" spans="1:8" ht="32.25" customHeight="1">
      <c r="A80" s="26" t="s">
        <v>154</v>
      </c>
      <c r="B80" s="27" t="s">
        <v>155</v>
      </c>
      <c r="C80" s="28">
        <v>40253</v>
      </c>
      <c r="D80" s="29">
        <v>2</v>
      </c>
      <c r="E80" s="30" t="s">
        <v>8</v>
      </c>
      <c r="F80" s="31">
        <v>0.008</v>
      </c>
      <c r="G80" s="32" t="s">
        <v>0</v>
      </c>
      <c r="H80" s="45" t="s">
        <v>245</v>
      </c>
    </row>
    <row r="81" spans="1:8" ht="32.25" customHeight="1">
      <c r="A81" s="26" t="s">
        <v>45</v>
      </c>
      <c r="B81" s="27" t="s">
        <v>156</v>
      </c>
      <c r="C81" s="28">
        <v>40260</v>
      </c>
      <c r="D81" s="29">
        <v>75</v>
      </c>
      <c r="E81" s="30" t="s">
        <v>8</v>
      </c>
      <c r="F81" s="31">
        <v>0.0066</v>
      </c>
      <c r="G81" s="32" t="s">
        <v>0</v>
      </c>
      <c r="H81" s="46" t="s">
        <v>246</v>
      </c>
    </row>
    <row r="82" spans="1:8" ht="32.25" customHeight="1">
      <c r="A82" s="26" t="s">
        <v>24</v>
      </c>
      <c r="B82" s="27" t="s">
        <v>157</v>
      </c>
      <c r="C82" s="28">
        <v>40263</v>
      </c>
      <c r="D82" s="29">
        <v>5</v>
      </c>
      <c r="E82" s="30" t="s">
        <v>8</v>
      </c>
      <c r="F82" s="31">
        <v>0.009</v>
      </c>
      <c r="G82" s="32" t="s">
        <v>0</v>
      </c>
      <c r="H82" s="45" t="s">
        <v>247</v>
      </c>
    </row>
    <row r="83" spans="1:8" ht="32.25" customHeight="1">
      <c r="A83" s="26" t="s">
        <v>158</v>
      </c>
      <c r="B83" s="27" t="s">
        <v>159</v>
      </c>
      <c r="C83" s="28">
        <v>40263</v>
      </c>
      <c r="D83" s="29">
        <v>5</v>
      </c>
      <c r="E83" s="30" t="s">
        <v>8</v>
      </c>
      <c r="F83" s="31">
        <v>0.006</v>
      </c>
      <c r="G83" s="32" t="s">
        <v>0</v>
      </c>
      <c r="H83" s="39" t="s">
        <v>248</v>
      </c>
    </row>
    <row r="84" spans="1:8" ht="32.25" customHeight="1">
      <c r="A84" s="26" t="s">
        <v>160</v>
      </c>
      <c r="B84" s="27" t="s">
        <v>161</v>
      </c>
      <c r="C84" s="28">
        <v>40263</v>
      </c>
      <c r="D84" s="29">
        <v>1</v>
      </c>
      <c r="E84" s="30" t="s">
        <v>8</v>
      </c>
      <c r="F84" s="31">
        <v>0.0065</v>
      </c>
      <c r="G84" s="32" t="s">
        <v>0</v>
      </c>
      <c r="H84" s="45" t="s">
        <v>249</v>
      </c>
    </row>
    <row r="85" spans="1:8" ht="32.25" customHeight="1">
      <c r="A85" s="26" t="s">
        <v>6</v>
      </c>
      <c r="B85" s="27" t="s">
        <v>162</v>
      </c>
      <c r="C85" s="28">
        <v>40266</v>
      </c>
      <c r="D85" s="29">
        <v>15</v>
      </c>
      <c r="E85" s="30" t="s">
        <v>8</v>
      </c>
      <c r="F85" s="31">
        <v>0.0058</v>
      </c>
      <c r="G85" s="32" t="s">
        <v>0</v>
      </c>
      <c r="H85" s="39" t="s">
        <v>250</v>
      </c>
    </row>
    <row r="86" spans="1:8" ht="32.25" customHeight="1">
      <c r="A86" s="26" t="s">
        <v>6</v>
      </c>
      <c r="B86" s="27" t="s">
        <v>163</v>
      </c>
      <c r="C86" s="28">
        <v>40266</v>
      </c>
      <c r="D86" s="29">
        <v>15</v>
      </c>
      <c r="E86" s="30" t="s">
        <v>8</v>
      </c>
      <c r="F86" s="31">
        <v>0.0058</v>
      </c>
      <c r="G86" s="32" t="s">
        <v>0</v>
      </c>
      <c r="H86" s="39" t="s">
        <v>250</v>
      </c>
    </row>
    <row r="87" spans="1:8" ht="32.25" customHeight="1">
      <c r="A87" s="26" t="s">
        <v>164</v>
      </c>
      <c r="B87" s="27" t="s">
        <v>165</v>
      </c>
      <c r="C87" s="28">
        <v>40267</v>
      </c>
      <c r="D87" s="33">
        <v>0.236</v>
      </c>
      <c r="E87" s="30" t="s">
        <v>8</v>
      </c>
      <c r="F87" s="31">
        <v>0.006</v>
      </c>
      <c r="G87" s="32" t="s">
        <v>0</v>
      </c>
      <c r="H87" s="27" t="s">
        <v>251</v>
      </c>
    </row>
    <row r="88" spans="1:8" ht="32.25" customHeight="1">
      <c r="A88" s="26" t="s">
        <v>10</v>
      </c>
      <c r="B88" s="27" t="s">
        <v>166</v>
      </c>
      <c r="C88" s="28">
        <v>40267</v>
      </c>
      <c r="D88" s="29">
        <v>50</v>
      </c>
      <c r="E88" s="30" t="s">
        <v>8</v>
      </c>
      <c r="F88" s="31">
        <v>0.0058</v>
      </c>
      <c r="G88" s="32" t="s">
        <v>0</v>
      </c>
      <c r="H88" s="27" t="s">
        <v>252</v>
      </c>
    </row>
    <row r="89" spans="1:8" ht="32.25" customHeight="1">
      <c r="A89" s="26" t="s">
        <v>1</v>
      </c>
      <c r="B89" s="27" t="s">
        <v>167</v>
      </c>
      <c r="C89" s="28">
        <v>40267</v>
      </c>
      <c r="D89" s="29">
        <v>40</v>
      </c>
      <c r="E89" s="30" t="s">
        <v>8</v>
      </c>
      <c r="F89" s="34">
        <v>0.0057</v>
      </c>
      <c r="G89" s="32" t="s">
        <v>174</v>
      </c>
      <c r="H89" s="27" t="s">
        <v>253</v>
      </c>
    </row>
    <row r="90" spans="1:8" ht="32.25" customHeight="1">
      <c r="A90" s="26" t="s">
        <v>168</v>
      </c>
      <c r="B90" s="27" t="s">
        <v>169</v>
      </c>
      <c r="C90" s="28">
        <v>40268</v>
      </c>
      <c r="D90" s="29">
        <v>5</v>
      </c>
      <c r="E90" s="30" t="s">
        <v>8</v>
      </c>
      <c r="F90" s="31">
        <v>0.0055</v>
      </c>
      <c r="G90" s="32" t="s">
        <v>0</v>
      </c>
      <c r="H90" s="27" t="s">
        <v>254</v>
      </c>
    </row>
    <row r="91" spans="1:8" ht="32.25" customHeight="1">
      <c r="A91" s="26" t="s">
        <v>170</v>
      </c>
      <c r="B91" s="27" t="s">
        <v>171</v>
      </c>
      <c r="C91" s="28">
        <v>40268</v>
      </c>
      <c r="D91" s="29">
        <v>7</v>
      </c>
      <c r="E91" s="30" t="s">
        <v>8</v>
      </c>
      <c r="F91" s="31">
        <v>0.006</v>
      </c>
      <c r="G91" s="32" t="s">
        <v>0</v>
      </c>
      <c r="H91" s="27" t="s">
        <v>255</v>
      </c>
    </row>
    <row r="92" spans="1:8" ht="32.25" customHeight="1">
      <c r="A92" s="19" t="s">
        <v>172</v>
      </c>
      <c r="B92" s="20" t="s">
        <v>173</v>
      </c>
      <c r="C92" s="21">
        <v>40268</v>
      </c>
      <c r="D92" s="22">
        <v>1</v>
      </c>
      <c r="E92" s="23" t="s">
        <v>8</v>
      </c>
      <c r="F92" s="24">
        <v>0.0075</v>
      </c>
      <c r="G92" s="25" t="s">
        <v>0</v>
      </c>
      <c r="H92" s="20" t="s">
        <v>256</v>
      </c>
    </row>
    <row r="93" spans="1:8" ht="13.5" customHeight="1">
      <c r="A93" s="48" t="s">
        <v>54</v>
      </c>
      <c r="B93" s="48"/>
      <c r="C93" s="48"/>
      <c r="D93" s="49">
        <f>SUM(D4:D92)</f>
        <v>2487.633</v>
      </c>
      <c r="E93" s="5"/>
      <c r="F93" s="8"/>
      <c r="G93" s="5"/>
      <c r="H93" s="5"/>
    </row>
    <row r="94" spans="1:8" ht="14.25" customHeight="1">
      <c r="A94" s="47"/>
      <c r="B94" s="47"/>
      <c r="C94" s="47"/>
      <c r="D94" s="50"/>
      <c r="E94" s="5"/>
      <c r="F94" s="8"/>
      <c r="G94" s="5"/>
      <c r="H94" s="5"/>
    </row>
    <row r="95" ht="13.5">
      <c r="G95" s="2"/>
    </row>
  </sheetData>
  <sheetProtection/>
  <mergeCells count="9">
    <mergeCell ref="A93:C94"/>
    <mergeCell ref="D93:D94"/>
    <mergeCell ref="H2:H3"/>
    <mergeCell ref="A2:A3"/>
    <mergeCell ref="B2:B3"/>
    <mergeCell ref="C2:C3"/>
    <mergeCell ref="D2:D3"/>
    <mergeCell ref="E2:E3"/>
    <mergeCell ref="F2:G2"/>
  </mergeCells>
  <printOptions/>
  <pageMargins left="0.7874015748031497" right="0.7874015748031497" top="0.5905511811023623" bottom="0.5905511811023623" header="0.5118110236220472" footer="0.5118110236220472"/>
  <pageSetup horizontalDpi="600" verticalDpi="600" orientation="landscape" paperSize="9" scale="58" r:id="rId2"/>
  <rowBreaks count="4" manualBreakCount="4">
    <brk id="24" max="12" man="1"/>
    <brk id="50" max="12" man="1"/>
    <brk id="94" max="12" man="1"/>
    <brk id="9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sakaguchi</dc:creator>
  <cp:keywords/>
  <dc:description/>
  <cp:lastModifiedBy>ishikawa</cp:lastModifiedBy>
  <cp:lastPrinted>2008-12-26T03:39:16Z</cp:lastPrinted>
  <dcterms:created xsi:type="dcterms:W3CDTF">2006-07-03T05:45:22Z</dcterms:created>
  <dcterms:modified xsi:type="dcterms:W3CDTF">2011-01-04T02:58:23Z</dcterms:modified>
  <cp:category/>
  <cp:version/>
  <cp:contentType/>
  <cp:contentStatus/>
</cp:coreProperties>
</file>